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3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-Naknadno dodato.</t>
        </r>
      </text>
    </comment>
  </commentList>
</comments>
</file>

<file path=xl/sharedStrings.xml><?xml version="1.0" encoding="utf-8"?>
<sst xmlns="http://schemas.openxmlformats.org/spreadsheetml/2006/main" uniqueCount="259">
  <si>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</si>
  <si>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</si>
  <si>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</si>
  <si>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</si>
  <si>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</si>
  <si>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</si>
  <si>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</si>
  <si>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</si>
  <si>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</si>
  <si>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</si>
  <si>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</si>
  <si>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</si>
  <si>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Zorka farma</t>
  </si>
  <si>
    <t>#12791</t>
  </si>
  <si>
    <t xml:space="preserve">Sumporna kiselina p.a.20l </t>
  </si>
  <si>
    <t>Пољопривредни факултет у Београду</t>
  </si>
  <si>
    <t>Немањина 6 11080 Земун</t>
  </si>
  <si>
    <t>Мирјана Румл</t>
  </si>
  <si>
    <t>mruml@agrif.bg.ac.rs</t>
  </si>
  <si>
    <t>#383171</t>
  </si>
  <si>
    <t xml:space="preserve">etanol 96%, p.a. (CAS 64-17-5) (RSD) </t>
  </si>
  <si>
    <t>Институт за прехрамбене технологије у Новом Саду</t>
  </si>
  <si>
    <t>Булевар цара Лазара 1 21000 Нови Сад</t>
  </si>
  <si>
    <t>Анамарија Мандић</t>
  </si>
  <si>
    <t>anamarija.mandic@fins.uns.ac.rs</t>
  </si>
  <si>
    <t>#383163</t>
  </si>
  <si>
    <t xml:space="preserve">етанол апсолутни  </t>
  </si>
  <si>
    <t>Институт за мултидисциплинарна истраживања у Београду</t>
  </si>
  <si>
    <t>Кнеза Вишеслава 1 11000 Београд</t>
  </si>
  <si>
    <t>Ксенија Радотић Хаџи-Манић</t>
  </si>
  <si>
    <t>xenia@imsi.rs</t>
  </si>
  <si>
    <t>#12696</t>
  </si>
  <si>
    <t xml:space="preserve">aceton </t>
  </si>
  <si>
    <t>Пољопривредни факултет у Новом Саду</t>
  </si>
  <si>
    <t>Трг Доситеја Обрадовића 8 21000 Нови Сад</t>
  </si>
  <si>
    <t>Душан Петрић</t>
  </si>
  <si>
    <t>dusanp@polj.uns.ac.rs</t>
  </si>
  <si>
    <t>#128287</t>
  </si>
  <si>
    <t xml:space="preserve">di etil etar </t>
  </si>
  <si>
    <t>#11967</t>
  </si>
  <si>
    <t xml:space="preserve">etanol 96% </t>
  </si>
  <si>
    <t>#12726</t>
  </si>
  <si>
    <t xml:space="preserve">etanol apsolutni </t>
  </si>
  <si>
    <t>#12793</t>
  </si>
  <si>
    <t xml:space="preserve">ksilol </t>
  </si>
  <si>
    <t>#12599</t>
  </si>
  <si>
    <t xml:space="preserve">sircetna kiselina glacijalna </t>
  </si>
  <si>
    <t xml:space="preserve">etanol  (etil alkohol) p.a. </t>
  </si>
  <si>
    <t>Александра Торбица</t>
  </si>
  <si>
    <t>aleksandra.torbica@fins.uns.ac.rs</t>
  </si>
  <si>
    <t>#62000</t>
  </si>
  <si>
    <t xml:space="preserve">Etanol, apsolutni, (min. 99,5%) </t>
  </si>
  <si>
    <t>Медицински факултет у Нишу</t>
  </si>
  <si>
    <t>Браће Тасковића 81 18000 Ниш</t>
  </si>
  <si>
    <t>Владисав Стефановић</t>
  </si>
  <si>
    <t>stefan@ni.ac.rs</t>
  </si>
  <si>
    <t>#64750</t>
  </si>
  <si>
    <t xml:space="preserve">Vodonik peroksid 30%, 1lit               </t>
  </si>
  <si>
    <t xml:space="preserve">etil-alkohol 96% 1000ml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</si>
  <si>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</si>
  <si>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</si>
  <si>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</si>
  <si>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</si>
  <si>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#437832</t>
  </si>
  <si>
    <t>Etanol 96%, pakovanje: 10 l (polietilen) Tehnički opis: lako isparljiva, zapaljiva, bezbojna, bistra tečnost, specifičnog oštrog mirisa; CAS registarski broj: 64-17-5; hemijska formula: C2H5OH; molarna masa: 46,07 g mol−1; tačka ključanj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</si>
  <si>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</si>
  <si>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</si>
  <si>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</si>
  <si>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</si>
  <si>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#1141</t>
  </si>
  <si>
    <t xml:space="preserve">Toluol, Pro analysi, (C6H5CH3) </t>
  </si>
  <si>
    <t>Институт за биолошка истраживања `Синиша Станковић` у Београду</t>
  </si>
  <si>
    <t>29. новембар 142 11060 Београд</t>
  </si>
  <si>
    <t>Милена Катарановски</t>
  </si>
  <si>
    <t>milena@ibiss.bg.ac.rs</t>
  </si>
  <si>
    <t>#56*Zorka</t>
  </si>
  <si>
    <t xml:space="preserve">Etanol apsolutni, PA, 1l </t>
  </si>
  <si>
    <t>#72*Zorka</t>
  </si>
  <si>
    <t xml:space="preserve">Hromsumporna kiselina, 1l </t>
  </si>
  <si>
    <t xml:space="preserve">etil-alkohol 96% 1000ml (RSD) </t>
  </si>
  <si>
    <t>#525596</t>
  </si>
  <si>
    <t xml:space="preserve">ETANOL 95-96% FARMACEUTSKI, pet ambalaža, 1l Zorka Sabac </t>
  </si>
  <si>
    <t>Институт за заштиту биља и животну средину у Београду</t>
  </si>
  <si>
    <t>Теодора Драјзера 9 11000 Београд</t>
  </si>
  <si>
    <t>Mилана Митровић</t>
  </si>
  <si>
    <t>milanadesancic@yahoo.co.uk</t>
  </si>
  <si>
    <t>#12459</t>
  </si>
  <si>
    <t xml:space="preserve">Natrijum hidroksid, min. 99%, CO3 max 1%, SiO2 max 0.01%, SO4 max 0.001%, M 40,00 g∕mol </t>
  </si>
  <si>
    <t>#213586</t>
  </si>
  <si>
    <t xml:space="preserve">metanol 1L </t>
  </si>
  <si>
    <t>Мирјана Ленхардт</t>
  </si>
  <si>
    <t>lenhardt@imsi.rs</t>
  </si>
  <si>
    <t>#477737</t>
  </si>
  <si>
    <t xml:space="preserve">Formaldehyde 37% </t>
  </si>
  <si>
    <t>#57*Zorka</t>
  </si>
  <si>
    <t xml:space="preserve">96 % etanol </t>
  </si>
  <si>
    <t>Ангелина Суботић</t>
  </si>
  <si>
    <t>heroina@ibiss.bg.ac.rs</t>
  </si>
  <si>
    <t>#57*ZORKA</t>
  </si>
  <si>
    <t xml:space="preserve">etanol 96% Ph Eur V 1 LIT PET </t>
  </si>
  <si>
    <t>Бранка Винтерхалтер</t>
  </si>
  <si>
    <t>horvat@ibiss.bg.ac.rs</t>
  </si>
  <si>
    <t>#34*ZORKA</t>
  </si>
  <si>
    <t xml:space="preserve">metanol PA 1LIT </t>
  </si>
  <si>
    <t xml:space="preserve">Etanol 96% pharm. 1000 ml - Zorka Pharma, 383171  </t>
  </si>
  <si>
    <t>#45*Zorka</t>
  </si>
  <si>
    <t xml:space="preserve">Glicerin 85% Ph Eur IV 1 L </t>
  </si>
  <si>
    <t xml:space="preserve">Hirurške rukavice, br.8 </t>
  </si>
  <si>
    <t>Институт за ратарство и повртарство у Новом Саду</t>
  </si>
  <si>
    <t>Максима Горког 30 21000 Нови Сад</t>
  </si>
  <si>
    <t>Ана Марјановић Јеромела</t>
  </si>
  <si>
    <t>ana.jeromela@ifvcns.ns.ac.rs</t>
  </si>
  <si>
    <t xml:space="preserve">Rukavice gumene, br.8 </t>
  </si>
  <si>
    <t>Medilabor Novi Sad</t>
  </si>
  <si>
    <t xml:space="preserve">#090416 </t>
  </si>
  <si>
    <t xml:space="preserve">Etanol 70% PET l/l-20 litara </t>
  </si>
  <si>
    <t>Сава Бунчић</t>
  </si>
  <si>
    <t>buncic_sava@hotmail.com</t>
  </si>
  <si>
    <t>#N21273.100</t>
  </si>
  <si>
    <t xml:space="preserve">Etanol 96% 1l </t>
  </si>
  <si>
    <t>Технолошки факултет у Новом Саду</t>
  </si>
  <si>
    <t>Булевар Цара Лазара 1 21000 Нови Сад</t>
  </si>
  <si>
    <t>Биљана Пајин</t>
  </si>
  <si>
    <t>pajinb@tf.uns.ac.rs</t>
  </si>
  <si>
    <t>#1121</t>
  </si>
  <si>
    <t xml:space="preserve">Rukavice za jednokratnu upotrebu </t>
  </si>
  <si>
    <t>Петар Секулић</t>
  </si>
  <si>
    <t>petar.sekulic@ifvcns.ns.ac.rs</t>
  </si>
  <si>
    <t xml:space="preserve">SIRĆETNA KISELINA konc. p.a., 1 l  </t>
  </si>
  <si>
    <t>Маријана Пешаковић</t>
  </si>
  <si>
    <t>marijanap@tfc.kg.ac.rs</t>
  </si>
  <si>
    <t>#7293</t>
  </si>
  <si>
    <t xml:space="preserve">LIMUNSKA KISELINA 1-HID., ph eur V, 500 g </t>
  </si>
  <si>
    <t>#506400</t>
  </si>
  <si>
    <t xml:space="preserve">ETANOL 96 %  pet, ph. eur V, 1 l </t>
  </si>
  <si>
    <t xml:space="preserve">ETANOL APSOLUTNI staklo, pa, 1 l </t>
  </si>
  <si>
    <t>#12343</t>
  </si>
  <si>
    <t xml:space="preserve">METANOL, pa 1 l </t>
  </si>
  <si>
    <t xml:space="preserve">ACETON, 1 l, pa </t>
  </si>
  <si>
    <t xml:space="preserve">ZORK: 96% Etanol </t>
  </si>
  <si>
    <t>Биолошки факултет у Београду</t>
  </si>
  <si>
    <t>Студентски трг број 16 11000 Београд</t>
  </si>
  <si>
    <t>�eljko Tomanovi?</t>
  </si>
  <si>
    <t>ztoman@bio.bg.ac.rs</t>
  </si>
  <si>
    <t>#57</t>
  </si>
  <si>
    <t xml:space="preserve">ETANOL 96% Ph Eur V 1 LIT P </t>
  </si>
  <si>
    <t>Владислав Огњанов</t>
  </si>
  <si>
    <t>vognjanov@polj.uns.ac.rs</t>
  </si>
  <si>
    <t>#400909</t>
  </si>
  <si>
    <t xml:space="preserve">hidrogen peroksid 30% </t>
  </si>
  <si>
    <t>Соња Вељовић Јовановић</t>
  </si>
  <si>
    <t>sonjavel@imsi.rs</t>
  </si>
  <si>
    <t xml:space="preserve">Sirćetna kiselina glacijalna p.a.  </t>
  </si>
  <si>
    <t>#10103</t>
  </si>
  <si>
    <t xml:space="preserve">Hrom sumporna kiselina </t>
  </si>
  <si>
    <t>#S-36,37,53</t>
  </si>
  <si>
    <t xml:space="preserve">Hloroform p.a. </t>
  </si>
  <si>
    <t xml:space="preserve">Etanol aplolutni </t>
  </si>
  <si>
    <t xml:space="preserve">Formaldehid </t>
  </si>
  <si>
    <t>#1234*Zorka</t>
  </si>
  <si>
    <t xml:space="preserve">Metanol 1 l </t>
  </si>
  <si>
    <t>Природноматематички факултет у Крагујевацу</t>
  </si>
  <si>
    <t>Радоја Домановића 12 34000 Крагујевац</t>
  </si>
  <si>
    <t>Снежана Марковић</t>
  </si>
  <si>
    <t>smarkovic@kg.ac.rs</t>
  </si>
  <si>
    <t>Iso Lab</t>
  </si>
  <si>
    <t>#1A5313</t>
  </si>
  <si>
    <t xml:space="preserve">Alkohol, 96%, 1000 ml </t>
  </si>
  <si>
    <t>Катарина Канурић (девој. Дураковић)</t>
  </si>
  <si>
    <t>stay@uns.ac.rs</t>
  </si>
  <si>
    <t>#1H2805</t>
  </si>
  <si>
    <t xml:space="preserve">Hromsumporna kiselina, 1000 ml </t>
  </si>
  <si>
    <t>#56*ZORKA</t>
  </si>
  <si>
    <t xml:space="preserve">Etanol apsolutni PA 1LIT PET </t>
  </si>
  <si>
    <t>Јелена Вукојевић</t>
  </si>
  <si>
    <t>vjelena@bio.bg.ac.rs</t>
  </si>
  <si>
    <t xml:space="preserve">Methanol analytical grade, pack 1 L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</si>
  <si>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</si>
  <si>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</si>
  <si>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</si>
  <si>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</si>
  <si>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#12699</t>
  </si>
  <si>
    <t xml:space="preserve">Acetic acid analytical grade, pack 1L </t>
  </si>
  <si>
    <t>#12734</t>
  </si>
  <si>
    <t xml:space="preserve">Ethanol 95% analytical grade, pack 1 L </t>
  </si>
  <si>
    <t>#367087</t>
  </si>
  <si>
    <t xml:space="preserve">Tecni sapun antiseptik 5 l  </t>
  </si>
  <si>
    <t>Институт за крмно биље  д.о.о.у Крушевцу</t>
  </si>
  <si>
    <t>Трг костурнице  50 37000 Крушевац</t>
  </si>
  <si>
    <t>Јасмина Радовић</t>
  </si>
  <si>
    <t>jasmina.radovic@ikbks.com</t>
  </si>
  <si>
    <t>#382515</t>
  </si>
  <si>
    <t xml:space="preserve">WC sanitar 0.5 l  </t>
  </si>
  <si>
    <t>#382493</t>
  </si>
  <si>
    <t xml:space="preserve">Gel za ciscenje metalnih povrsina 0.5 l  </t>
  </si>
  <si>
    <t>#382442</t>
  </si>
  <si>
    <t xml:space="preserve">deterdzent za pranje posudja, antibakterijski 0.5 l  </t>
  </si>
  <si>
    <t>#392707</t>
  </si>
  <si>
    <t xml:space="preserve">pasta za pranje ruku 500 g  </t>
  </si>
  <si>
    <t>#366285</t>
  </si>
  <si>
    <t xml:space="preserve">Master plus sredstvo za ciscenje i dezinfekciju </t>
  </si>
  <si>
    <t>#529591</t>
  </si>
  <si>
    <t xml:space="preserve">Horty foliarni  1 l  </t>
  </si>
  <si>
    <t>#529672</t>
  </si>
  <si>
    <t xml:space="preserve">Horty 1/1 6-8-6 1 l  </t>
  </si>
  <si>
    <t>#418455</t>
  </si>
  <si>
    <t xml:space="preserve">zorka:rukavice XL (pakovanje 100 kom)  </t>
  </si>
  <si>
    <t>Институт за нуклеарне науке `Винча`</t>
  </si>
  <si>
    <t>Мике Петровића Аласа 12 11001 Београд</t>
  </si>
  <si>
    <t>Бранко Матовић</t>
  </si>
  <si>
    <t>mato@vinca.rs</t>
  </si>
  <si>
    <t>#418439</t>
  </si>
  <si>
    <t xml:space="preserve">zorka:rukavice velu M (pakovanje 100 kom)  </t>
  </si>
  <si>
    <t xml:space="preserve">zorka:etanol 96% (pet ambalaza)  </t>
  </si>
  <si>
    <t>#87*ZORKA</t>
  </si>
  <si>
    <t xml:space="preserve">DESTILOVANA VODA 10 LIT </t>
  </si>
  <si>
    <t>#885193733</t>
  </si>
  <si>
    <t xml:space="preserve">Hydrogene peroxide, 30%, 500 ml, POCH </t>
  </si>
  <si>
    <t>Институт за молекуларну генетику и генетичко инжењерство у Београду</t>
  </si>
  <si>
    <t>Војводе Степе 444 11000 Београд</t>
  </si>
  <si>
    <t>Љубиша Тописировић</t>
  </si>
  <si>
    <t>topisir@eunet.rs</t>
  </si>
  <si>
    <t xml:space="preserve">Ethanol, apsolutni (min 99.5%), Gram </t>
  </si>
  <si>
    <t>#62050</t>
  </si>
  <si>
    <t xml:space="preserve">Ksilol, 5L, Gram </t>
  </si>
  <si>
    <t xml:space="preserve">Etanol, apsolutni, (min. 99,5%)  1l         </t>
  </si>
  <si>
    <t>Драган Николић</t>
  </si>
  <si>
    <t>nikolicd@agrif.bg.ac.rs</t>
  </si>
  <si>
    <t>#62001</t>
  </si>
  <si>
    <t xml:space="preserve">Etanol, koncentrovani (96%)  1l             </t>
  </si>
  <si>
    <t>#HZ16543.1000</t>
  </si>
  <si>
    <t xml:space="preserve">Standardni rastvor HCl 0.1N;1000 ml; Zorka Farma </t>
  </si>
  <si>
    <t>Љиљана Петровић</t>
  </si>
  <si>
    <t>ljiljapet@uns.ac.rs</t>
  </si>
  <si>
    <t xml:space="preserve">Zorka pharma-Rukavice sa talkom </t>
  </si>
  <si>
    <t>Јасна Мастиловић</t>
  </si>
  <si>
    <t>jasna.mastilovic@fins.uns.ac.rs</t>
  </si>
  <si>
    <t>#0204528</t>
  </si>
  <si>
    <t xml:space="preserve">Sircetna glacijalna kis, 1l </t>
  </si>
  <si>
    <t>Милена Савић</t>
  </si>
  <si>
    <t>milenas@agrif.bg.ac.rs</t>
  </si>
  <si>
    <t>#45</t>
  </si>
  <si>
    <t xml:space="preserve">GLICERIN 85% Ph Eur IV 1 LITAR 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</si>
  <si>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</si>
  <si>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</si>
  <si>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</si>
  <si>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</si>
  <si>
    <t>#0239984</t>
  </si>
  <si>
    <t xml:space="preserve">Etanol 96% Ph Eur V 1000ml ZORKA </t>
  </si>
  <si>
    <t>Природноматематички факултет у Нишу</t>
  </si>
  <si>
    <t>Ћирила и Методија 2 18000 Ниш</t>
  </si>
  <si>
    <t>Владимир Ранђеловић</t>
  </si>
  <si>
    <t>vladar@pmf.ni.ac.rs</t>
  </si>
  <si>
    <t>#9200053</t>
  </si>
  <si>
    <t xml:space="preserve">Glicerin Ph Eur 1L ZORKA </t>
  </si>
  <si>
    <t xml:space="preserve">Sircetna glacijalna kiselina p a.1000ml ZORKA </t>
  </si>
  <si>
    <t>#0201 $38</t>
  </si>
  <si>
    <t xml:space="preserve">Hrom sumporna kiselina p.a. 1000ml ZORKA </t>
  </si>
  <si>
    <t xml:space="preserve">Etanol96% Ph Eur V IOOOml ZORKA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</si>
</sst>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2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72409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72776</v>
      </c>
      <c r="C3" s="8" t="s">
        <v>12</v>
      </c>
      <c r="D3" s="8" t="s">
        <v>19</v>
      </c>
      <c r="E3" s="8" t="s">
        <v>20</v>
      </c>
      <c r="F3" s="9">
        <v>16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72807</v>
      </c>
      <c r="C4" s="8" t="s">
        <v>12</v>
      </c>
      <c r="D4" s="8" t="s">
        <v>25</v>
      </c>
      <c r="E4" s="8" t="s">
        <v>26</v>
      </c>
      <c r="F4" s="9">
        <v>10</v>
      </c>
      <c r="G4" s="11"/>
      <c r="H4" s="10" t="str">
        <f>F4*G4</f>
        <v>0</v>
      </c>
      <c r="I4" s="8" t="s">
        <v>27</v>
      </c>
      <c r="J4" s="8" t="s">
        <v>28</v>
      </c>
      <c r="K4" s="8" t="s">
        <v>29</v>
      </c>
      <c r="L4" s="8" t="s">
        <v>30</v>
      </c>
    </row>
    <row r="5" spans="1:12">
      <c r="A5" s="8">
        <v>4</v>
      </c>
      <c r="B5" s="8">
        <v>74055</v>
      </c>
      <c r="C5" s="8" t="s">
        <v>12</v>
      </c>
      <c r="D5" s="8" t="s">
        <v>31</v>
      </c>
      <c r="E5" s="8" t="s">
        <v>32</v>
      </c>
      <c r="F5" s="9">
        <v>2</v>
      </c>
      <c r="G5" s="11"/>
      <c r="H5" s="10" t="str">
        <f>F5*G5</f>
        <v>0</v>
      </c>
      <c r="I5" s="8" t="s">
        <v>33</v>
      </c>
      <c r="J5" s="8" t="s">
        <v>34</v>
      </c>
      <c r="K5" s="8" t="s">
        <v>35</v>
      </c>
      <c r="L5" s="8" t="s">
        <v>36</v>
      </c>
    </row>
    <row r="6" spans="1:12">
      <c r="A6" s="8">
        <v>5</v>
      </c>
      <c r="B6" s="8">
        <v>74056</v>
      </c>
      <c r="C6" s="8" t="s">
        <v>12</v>
      </c>
      <c r="D6" s="8" t="s">
        <v>37</v>
      </c>
      <c r="E6" s="8" t="s">
        <v>38</v>
      </c>
      <c r="F6" s="9">
        <v>3</v>
      </c>
      <c r="G6" s="11"/>
      <c r="H6" s="10" t="str">
        <f>F6*G6</f>
        <v>0</v>
      </c>
      <c r="I6" s="8" t="s">
        <v>33</v>
      </c>
      <c r="J6" s="8" t="s">
        <v>34</v>
      </c>
      <c r="K6" s="8" t="s">
        <v>35</v>
      </c>
      <c r="L6" s="8" t="s">
        <v>36</v>
      </c>
    </row>
    <row r="7" spans="1:12">
      <c r="A7" s="8">
        <v>6</v>
      </c>
      <c r="B7" s="8">
        <v>74057</v>
      </c>
      <c r="C7" s="8" t="s">
        <v>12</v>
      </c>
      <c r="D7" s="8" t="s">
        <v>39</v>
      </c>
      <c r="E7" s="8" t="s">
        <v>40</v>
      </c>
      <c r="F7" s="9">
        <v>5</v>
      </c>
      <c r="G7" s="11"/>
      <c r="H7" s="10" t="str">
        <f>F7*G7</f>
        <v>0</v>
      </c>
      <c r="I7" s="8" t="s">
        <v>33</v>
      </c>
      <c r="J7" s="8" t="s">
        <v>34</v>
      </c>
      <c r="K7" s="8" t="s">
        <v>35</v>
      </c>
      <c r="L7" s="8" t="s">
        <v>36</v>
      </c>
    </row>
    <row r="8" spans="1:12">
      <c r="A8" s="8">
        <v>7</v>
      </c>
      <c r="B8" s="8">
        <v>74058</v>
      </c>
      <c r="C8" s="8" t="s">
        <v>12</v>
      </c>
      <c r="D8" s="8" t="s">
        <v>41</v>
      </c>
      <c r="E8" s="8" t="s">
        <v>42</v>
      </c>
      <c r="F8" s="9">
        <v>3</v>
      </c>
      <c r="G8" s="11"/>
      <c r="H8" s="10" t="str">
        <f>F8*G8</f>
        <v>0</v>
      </c>
      <c r="I8" s="8" t="s">
        <v>33</v>
      </c>
      <c r="J8" s="8" t="s">
        <v>34</v>
      </c>
      <c r="K8" s="8" t="s">
        <v>35</v>
      </c>
      <c r="L8" s="8" t="s">
        <v>36</v>
      </c>
    </row>
    <row r="9" spans="1:12">
      <c r="A9" s="8">
        <v>8</v>
      </c>
      <c r="B9" s="8">
        <v>74059</v>
      </c>
      <c r="C9" s="8" t="s">
        <v>12</v>
      </c>
      <c r="D9" s="8" t="s">
        <v>43</v>
      </c>
      <c r="E9" s="8" t="s">
        <v>44</v>
      </c>
      <c r="F9" s="9">
        <v>2</v>
      </c>
      <c r="G9" s="11"/>
      <c r="H9" s="10" t="str">
        <f>F9*G9</f>
        <v>0</v>
      </c>
      <c r="I9" s="8" t="s">
        <v>33</v>
      </c>
      <c r="J9" s="8" t="s">
        <v>34</v>
      </c>
      <c r="K9" s="8" t="s">
        <v>35</v>
      </c>
      <c r="L9" s="8" t="s">
        <v>36</v>
      </c>
    </row>
    <row r="10" spans="1:12">
      <c r="A10" s="8">
        <v>9</v>
      </c>
      <c r="B10" s="8">
        <v>74060</v>
      </c>
      <c r="C10" s="8" t="s">
        <v>12</v>
      </c>
      <c r="D10" s="8" t="s">
        <v>45</v>
      </c>
      <c r="E10" s="8" t="s">
        <v>46</v>
      </c>
      <c r="F10" s="9">
        <v>2</v>
      </c>
      <c r="G10" s="11"/>
      <c r="H10" s="10" t="str">
        <f>F10*G10</f>
        <v>0</v>
      </c>
      <c r="I10" s="8" t="s">
        <v>33</v>
      </c>
      <c r="J10" s="8" t="s">
        <v>34</v>
      </c>
      <c r="K10" s="8" t="s">
        <v>35</v>
      </c>
      <c r="L10" s="8" t="s">
        <v>36</v>
      </c>
    </row>
    <row r="11" spans="1:12">
      <c r="A11" s="8">
        <v>10</v>
      </c>
      <c r="B11" s="8">
        <v>74605</v>
      </c>
      <c r="C11" s="8" t="s">
        <v>12</v>
      </c>
      <c r="D11" s="8" t="s">
        <v>39</v>
      </c>
      <c r="E11" s="8" t="s">
        <v>47</v>
      </c>
      <c r="F11" s="9">
        <v>1</v>
      </c>
      <c r="G11" s="11"/>
      <c r="H11" s="10" t="str">
        <f>F11*G11</f>
        <v>0</v>
      </c>
      <c r="I11" s="8" t="s">
        <v>21</v>
      </c>
      <c r="J11" s="8" t="s">
        <v>22</v>
      </c>
      <c r="K11" s="8" t="s">
        <v>48</v>
      </c>
      <c r="L11" s="8" t="s">
        <v>49</v>
      </c>
    </row>
    <row r="12" spans="1:12">
      <c r="A12" s="8">
        <v>11</v>
      </c>
      <c r="B12" s="8">
        <v>75294</v>
      </c>
      <c r="C12" s="8" t="s">
        <v>12</v>
      </c>
      <c r="D12" s="8" t="s">
        <v>50</v>
      </c>
      <c r="E12" s="8" t="s">
        <v>51</v>
      </c>
      <c r="F12" s="9">
        <v>20</v>
      </c>
      <c r="G12" s="11"/>
      <c r="H12" s="10" t="str">
        <f>F12*G12</f>
        <v>0</v>
      </c>
      <c r="I12" s="8" t="s">
        <v>52</v>
      </c>
      <c r="J12" s="8" t="s">
        <v>53</v>
      </c>
      <c r="K12" s="8" t="s">
        <v>54</v>
      </c>
      <c r="L12" s="8" t="s">
        <v>55</v>
      </c>
    </row>
    <row r="13" spans="1:12">
      <c r="A13" s="8">
        <v>12</v>
      </c>
      <c r="B13" s="8">
        <v>75295</v>
      </c>
      <c r="C13" s="8" t="s">
        <v>12</v>
      </c>
      <c r="D13" s="8" t="s">
        <v>56</v>
      </c>
      <c r="E13" s="8" t="s">
        <v>57</v>
      </c>
      <c r="F13" s="9">
        <v>10</v>
      </c>
      <c r="G13" s="11"/>
      <c r="H13" s="10" t="str">
        <f>F13*G13</f>
        <v>0</v>
      </c>
      <c r="I13" s="8" t="s">
        <v>52</v>
      </c>
      <c r="J13" s="8" t="s">
        <v>53</v>
      </c>
      <c r="K13" s="8" t="s">
        <v>54</v>
      </c>
      <c r="L13" s="8" t="s">
        <v>55</v>
      </c>
    </row>
    <row r="14" spans="1:12">
      <c r="A14" s="8">
        <v>13</v>
      </c>
      <c r="B14" s="8">
        <v>75820</v>
      </c>
      <c r="C14" s="8" t="s">
        <v>12</v>
      </c>
      <c r="D14" s="8" t="s">
        <v>19</v>
      </c>
      <c r="E14" s="8" t="s">
        <v>58</v>
      </c>
      <c r="F14" s="9">
        <v>10</v>
      </c>
      <c r="G14" s="11"/>
      <c r="H14" s="10" t="str">
        <f>F14*G14</f>
        <v>0</v>
      </c>
      <c r="I14" s="8" t="s">
        <v>59</v>
      </c>
      <c r="J14" s="8" t="s">
        <v>60</v>
      </c>
      <c r="K14" s="8" t="s">
        <v>61</v>
      </c>
      <c r="L14" s="8" t="s">
        <v>62</v>
      </c>
    </row>
    <row r="15" spans="1:12">
      <c r="A15" s="8">
        <v>14</v>
      </c>
      <c r="B15" s="8">
        <v>76623</v>
      </c>
      <c r="C15" s="8" t="s">
        <v>12</v>
      </c>
      <c r="D15" s="8" t="s">
        <v>63</v>
      </c>
      <c r="E15" s="8" t="s">
        <v>64</v>
      </c>
      <c r="F15" s="9">
        <v>10</v>
      </c>
      <c r="G15" s="11"/>
      <c r="H15" s="10" t="str">
        <f>F15*G15</f>
        <v>0</v>
      </c>
      <c r="I15" s="8" t="s">
        <v>65</v>
      </c>
      <c r="J15" s="8" t="s">
        <v>66</v>
      </c>
      <c r="K15" s="8" t="s">
        <v>67</v>
      </c>
      <c r="L15" s="8" t="s">
        <v>68</v>
      </c>
    </row>
    <row r="16" spans="1:12">
      <c r="A16" s="8">
        <v>15</v>
      </c>
      <c r="B16" s="8">
        <v>76808</v>
      </c>
      <c r="C16" s="8" t="s">
        <v>12</v>
      </c>
      <c r="D16" s="8" t="s">
        <v>69</v>
      </c>
      <c r="E16" s="8" t="s">
        <v>70</v>
      </c>
      <c r="F16" s="9">
        <v>2</v>
      </c>
      <c r="G16" s="11"/>
      <c r="H16" s="10" t="str">
        <f>F16*G16</f>
        <v>0</v>
      </c>
      <c r="I16" s="8" t="s">
        <v>71</v>
      </c>
      <c r="J16" s="8" t="s">
        <v>72</v>
      </c>
      <c r="K16" s="8" t="s">
        <v>73</v>
      </c>
      <c r="L16" s="8" t="s">
        <v>74</v>
      </c>
    </row>
    <row r="17" spans="1:12">
      <c r="A17" s="8">
        <v>16</v>
      </c>
      <c r="B17" s="8">
        <v>76809</v>
      </c>
      <c r="C17" s="8" t="s">
        <v>12</v>
      </c>
      <c r="D17" s="8" t="s">
        <v>75</v>
      </c>
      <c r="E17" s="8" t="s">
        <v>76</v>
      </c>
      <c r="F17" s="9">
        <v>10</v>
      </c>
      <c r="G17" s="11"/>
      <c r="H17" s="10" t="str">
        <f>F17*G17</f>
        <v>0</v>
      </c>
      <c r="I17" s="8" t="s">
        <v>71</v>
      </c>
      <c r="J17" s="8" t="s">
        <v>72</v>
      </c>
      <c r="K17" s="8" t="s">
        <v>73</v>
      </c>
      <c r="L17" s="8" t="s">
        <v>74</v>
      </c>
    </row>
    <row r="18" spans="1:12">
      <c r="A18" s="8">
        <v>17</v>
      </c>
      <c r="B18" s="8">
        <v>76810</v>
      </c>
      <c r="C18" s="8" t="s">
        <v>12</v>
      </c>
      <c r="D18" s="8" t="s">
        <v>77</v>
      </c>
      <c r="E18" s="8" t="s">
        <v>78</v>
      </c>
      <c r="F18" s="9">
        <v>10</v>
      </c>
      <c r="G18" s="11"/>
      <c r="H18" s="10" t="str">
        <f>F18*G18</f>
        <v>0</v>
      </c>
      <c r="I18" s="8" t="s">
        <v>71</v>
      </c>
      <c r="J18" s="8" t="s">
        <v>72</v>
      </c>
      <c r="K18" s="8" t="s">
        <v>73</v>
      </c>
      <c r="L18" s="8" t="s">
        <v>74</v>
      </c>
    </row>
    <row r="19" spans="1:12">
      <c r="A19" s="8">
        <v>18</v>
      </c>
      <c r="B19" s="8">
        <v>76909</v>
      </c>
      <c r="C19" s="8" t="s">
        <v>12</v>
      </c>
      <c r="D19" s="8" t="s">
        <v>19</v>
      </c>
      <c r="E19" s="8" t="s">
        <v>79</v>
      </c>
      <c r="F19" s="9">
        <v>10</v>
      </c>
      <c r="G19" s="11"/>
      <c r="H19" s="10" t="str">
        <f>F19*G19</f>
        <v>0</v>
      </c>
      <c r="I19" s="8" t="s">
        <v>59</v>
      </c>
      <c r="J19" s="8" t="s">
        <v>60</v>
      </c>
      <c r="K19" s="8" t="s">
        <v>61</v>
      </c>
      <c r="L19" s="8" t="s">
        <v>62</v>
      </c>
    </row>
    <row r="20" spans="1:12">
      <c r="A20" s="8">
        <v>19</v>
      </c>
      <c r="B20" s="8">
        <v>77041</v>
      </c>
      <c r="C20" s="8" t="s">
        <v>12</v>
      </c>
      <c r="D20" s="8" t="s">
        <v>80</v>
      </c>
      <c r="E20" s="8" t="s">
        <v>81</v>
      </c>
      <c r="F20" s="9">
        <v>30</v>
      </c>
      <c r="G20" s="11"/>
      <c r="H20" s="10" t="str">
        <f>F20*G20</f>
        <v>0</v>
      </c>
      <c r="I20" s="8" t="s">
        <v>82</v>
      </c>
      <c r="J20" s="8" t="s">
        <v>83</v>
      </c>
      <c r="K20" s="8" t="s">
        <v>84</v>
      </c>
      <c r="L20" s="8" t="s">
        <v>85</v>
      </c>
    </row>
    <row r="21" spans="1:12">
      <c r="A21" s="8">
        <v>20</v>
      </c>
      <c r="B21" s="8">
        <v>77225</v>
      </c>
      <c r="C21" s="8" t="s">
        <v>12</v>
      </c>
      <c r="D21" s="8" t="s">
        <v>63</v>
      </c>
      <c r="E21" s="8" t="s">
        <v>64</v>
      </c>
      <c r="F21" s="9">
        <v>5</v>
      </c>
      <c r="G21" s="11"/>
      <c r="H21" s="10" t="str">
        <f>F21*G21</f>
        <v>0</v>
      </c>
      <c r="I21" s="8" t="s">
        <v>65</v>
      </c>
      <c r="J21" s="8" t="s">
        <v>66</v>
      </c>
      <c r="K21" s="8" t="s">
        <v>67</v>
      </c>
      <c r="L21" s="8" t="s">
        <v>68</v>
      </c>
    </row>
    <row r="22" spans="1:12">
      <c r="A22" s="8">
        <v>21</v>
      </c>
      <c r="B22" s="8">
        <v>77226</v>
      </c>
      <c r="C22" s="8" t="s">
        <v>12</v>
      </c>
      <c r="D22" s="8" t="s">
        <v>86</v>
      </c>
      <c r="E22" s="8" t="s">
        <v>87</v>
      </c>
      <c r="F22" s="9">
        <v>5</v>
      </c>
      <c r="G22" s="11"/>
      <c r="H22" s="10" t="str">
        <f>F22*G22</f>
        <v>0</v>
      </c>
      <c r="I22" s="8" t="s">
        <v>65</v>
      </c>
      <c r="J22" s="8" t="s">
        <v>66</v>
      </c>
      <c r="K22" s="8" t="s">
        <v>67</v>
      </c>
      <c r="L22" s="8" t="s">
        <v>68</v>
      </c>
    </row>
    <row r="23" spans="1:12">
      <c r="A23" s="8">
        <v>22</v>
      </c>
      <c r="B23" s="8">
        <v>77622</v>
      </c>
      <c r="C23" s="8" t="s">
        <v>12</v>
      </c>
      <c r="D23" s="8" t="s">
        <v>88</v>
      </c>
      <c r="E23" s="8" t="s">
        <v>89</v>
      </c>
      <c r="F23" s="9">
        <v>2</v>
      </c>
      <c r="G23" s="11"/>
      <c r="H23" s="10" t="str">
        <f>F23*G23</f>
        <v>0</v>
      </c>
      <c r="I23" s="8" t="s">
        <v>27</v>
      </c>
      <c r="J23" s="8" t="s">
        <v>28</v>
      </c>
      <c r="K23" s="8" t="s">
        <v>90</v>
      </c>
      <c r="L23" s="8" t="s">
        <v>91</v>
      </c>
    </row>
    <row r="24" spans="1:12">
      <c r="A24" s="8">
        <v>23</v>
      </c>
      <c r="B24" s="8">
        <v>77663</v>
      </c>
      <c r="C24" s="8" t="s">
        <v>12</v>
      </c>
      <c r="D24" s="8" t="s">
        <v>92</v>
      </c>
      <c r="E24" s="8" t="s">
        <v>93</v>
      </c>
      <c r="F24" s="9">
        <v>2</v>
      </c>
      <c r="G24" s="11"/>
      <c r="H24" s="10" t="str">
        <f>F24*G24</f>
        <v>0</v>
      </c>
      <c r="I24" s="8" t="s">
        <v>27</v>
      </c>
      <c r="J24" s="8" t="s">
        <v>28</v>
      </c>
      <c r="K24" s="8" t="s">
        <v>90</v>
      </c>
      <c r="L24" s="8" t="s">
        <v>91</v>
      </c>
    </row>
    <row r="25" spans="1:12">
      <c r="A25" s="8">
        <v>24</v>
      </c>
      <c r="B25" s="8">
        <v>78475</v>
      </c>
      <c r="C25" s="8" t="s">
        <v>12</v>
      </c>
      <c r="D25" s="8" t="s">
        <v>94</v>
      </c>
      <c r="E25" s="8" t="s">
        <v>95</v>
      </c>
      <c r="F25" s="9">
        <v>30</v>
      </c>
      <c r="G25" s="11"/>
      <c r="H25" s="10" t="str">
        <f>F25*G25</f>
        <v>0</v>
      </c>
      <c r="I25" s="8" t="s">
        <v>71</v>
      </c>
      <c r="J25" s="8" t="s">
        <v>72</v>
      </c>
      <c r="K25" s="8" t="s">
        <v>96</v>
      </c>
      <c r="L25" s="8" t="s">
        <v>97</v>
      </c>
    </row>
    <row r="26" spans="1:12">
      <c r="A26" s="8">
        <v>25</v>
      </c>
      <c r="B26" s="8">
        <v>78495</v>
      </c>
      <c r="C26" s="8" t="s">
        <v>12</v>
      </c>
      <c r="D26" s="8" t="s">
        <v>98</v>
      </c>
      <c r="E26" s="8" t="s">
        <v>99</v>
      </c>
      <c r="F26" s="9">
        <v>50</v>
      </c>
      <c r="G26" s="11"/>
      <c r="H26" s="10" t="str">
        <f>F26*G26</f>
        <v>0</v>
      </c>
      <c r="I26" s="8" t="s">
        <v>71</v>
      </c>
      <c r="J26" s="8" t="s">
        <v>72</v>
      </c>
      <c r="K26" s="8" t="s">
        <v>100</v>
      </c>
      <c r="L26" s="8" t="s">
        <v>101</v>
      </c>
    </row>
    <row r="27" spans="1:12">
      <c r="A27" s="8">
        <v>26</v>
      </c>
      <c r="B27" s="8">
        <v>78496</v>
      </c>
      <c r="C27" s="8" t="s">
        <v>12</v>
      </c>
      <c r="D27" s="8" t="s">
        <v>102</v>
      </c>
      <c r="E27" s="8" t="s">
        <v>103</v>
      </c>
      <c r="F27" s="9">
        <v>10</v>
      </c>
      <c r="G27" s="11"/>
      <c r="H27" s="10" t="str">
        <f>F27*G27</f>
        <v>0</v>
      </c>
      <c r="I27" s="8" t="s">
        <v>71</v>
      </c>
      <c r="J27" s="8" t="s">
        <v>72</v>
      </c>
      <c r="K27" s="8" t="s">
        <v>100</v>
      </c>
      <c r="L27" s="8" t="s">
        <v>101</v>
      </c>
    </row>
    <row r="28" spans="1:12">
      <c r="A28" s="8">
        <v>27</v>
      </c>
      <c r="B28" s="8">
        <v>78639</v>
      </c>
      <c r="C28" s="8" t="s">
        <v>12</v>
      </c>
      <c r="D28" s="8" t="s">
        <v>19</v>
      </c>
      <c r="E28" s="8" t="s">
        <v>104</v>
      </c>
      <c r="F28" s="9">
        <v>10</v>
      </c>
      <c r="G28" s="11"/>
      <c r="H28" s="10" t="str">
        <f>F28*G28</f>
        <v>0</v>
      </c>
      <c r="I28" s="8" t="s">
        <v>59</v>
      </c>
      <c r="J28" s="8" t="s">
        <v>60</v>
      </c>
      <c r="K28" s="8" t="s">
        <v>61</v>
      </c>
      <c r="L28" s="8" t="s">
        <v>62</v>
      </c>
    </row>
    <row r="29" spans="1:12">
      <c r="A29" s="8">
        <v>28</v>
      </c>
      <c r="B29" s="8">
        <v>78952</v>
      </c>
      <c r="C29" s="8" t="s">
        <v>12</v>
      </c>
      <c r="D29" s="8" t="s">
        <v>105</v>
      </c>
      <c r="E29" s="8" t="s">
        <v>106</v>
      </c>
      <c r="F29" s="9">
        <v>2</v>
      </c>
      <c r="G29" s="11"/>
      <c r="H29" s="10" t="str">
        <f>F29*G29</f>
        <v>0</v>
      </c>
      <c r="I29" s="8" t="s">
        <v>71</v>
      </c>
      <c r="J29" s="8" t="s">
        <v>72</v>
      </c>
      <c r="K29" s="8" t="s">
        <v>96</v>
      </c>
      <c r="L29" s="8" t="s">
        <v>97</v>
      </c>
    </row>
    <row r="30" spans="1:12">
      <c r="A30" s="8">
        <v>29</v>
      </c>
      <c r="B30" s="8">
        <v>79064</v>
      </c>
      <c r="C30" s="8" t="s">
        <v>12</v>
      </c>
      <c r="D30" s="8" t="e">
        <v>#N/A</v>
      </c>
      <c r="E30" s="8" t="s">
        <v>107</v>
      </c>
      <c r="F30" s="9">
        <v>100</v>
      </c>
      <c r="G30" s="11"/>
      <c r="H30" s="10" t="str">
        <f>F30*G30</f>
        <v>0</v>
      </c>
      <c r="I30" s="8" t="s">
        <v>108</v>
      </c>
      <c r="J30" s="8" t="s">
        <v>109</v>
      </c>
      <c r="K30" s="8" t="s">
        <v>110</v>
      </c>
      <c r="L30" s="8" t="s">
        <v>111</v>
      </c>
    </row>
    <row r="31" spans="1:12">
      <c r="A31" s="8">
        <v>30</v>
      </c>
      <c r="B31" s="8">
        <v>79065</v>
      </c>
      <c r="C31" s="8" t="s">
        <v>12</v>
      </c>
      <c r="D31" s="8" t="e">
        <v>#N/A</v>
      </c>
      <c r="E31" s="8" t="s">
        <v>112</v>
      </c>
      <c r="F31" s="9">
        <v>20</v>
      </c>
      <c r="G31" s="11"/>
      <c r="H31" s="10" t="str">
        <f>F31*G31</f>
        <v>0</v>
      </c>
      <c r="I31" s="8" t="s">
        <v>108</v>
      </c>
      <c r="J31" s="8" t="s">
        <v>109</v>
      </c>
      <c r="K31" s="8" t="s">
        <v>110</v>
      </c>
      <c r="L31" s="8" t="s">
        <v>111</v>
      </c>
    </row>
    <row r="32" spans="1:12">
      <c r="A32" s="8">
        <v>31</v>
      </c>
      <c r="B32" s="8">
        <v>80049</v>
      </c>
      <c r="C32" s="8" t="s">
        <v>113</v>
      </c>
      <c r="D32" s="8" t="s">
        <v>114</v>
      </c>
      <c r="E32" s="8" t="s">
        <v>115</v>
      </c>
      <c r="F32" s="9">
        <v>1</v>
      </c>
      <c r="G32" s="11"/>
      <c r="H32" s="10" t="str">
        <f>F32*G32</f>
        <v>0</v>
      </c>
      <c r="I32" s="8" t="s">
        <v>33</v>
      </c>
      <c r="J32" s="8" t="s">
        <v>34</v>
      </c>
      <c r="K32" s="8" t="s">
        <v>116</v>
      </c>
      <c r="L32" s="8" t="s">
        <v>117</v>
      </c>
    </row>
    <row r="33" spans="1:12">
      <c r="A33" s="8">
        <v>32</v>
      </c>
      <c r="B33" s="8">
        <v>82099</v>
      </c>
      <c r="C33" s="8" t="s">
        <v>12</v>
      </c>
      <c r="D33" s="8" t="s">
        <v>118</v>
      </c>
      <c r="E33" s="8" t="s">
        <v>119</v>
      </c>
      <c r="F33" s="9">
        <v>2</v>
      </c>
      <c r="G33" s="11"/>
      <c r="H33" s="10" t="str">
        <f>F33*G33</f>
        <v>0</v>
      </c>
      <c r="I33" s="8" t="s">
        <v>120</v>
      </c>
      <c r="J33" s="8" t="s">
        <v>121</v>
      </c>
      <c r="K33" s="8" t="s">
        <v>122</v>
      </c>
      <c r="L33" s="8" t="s">
        <v>123</v>
      </c>
    </row>
    <row r="34" spans="1:12">
      <c r="A34" s="8">
        <v>33</v>
      </c>
      <c r="B34" s="8">
        <v>83351</v>
      </c>
      <c r="C34" s="8" t="s">
        <v>12</v>
      </c>
      <c r="D34" s="8" t="s">
        <v>124</v>
      </c>
      <c r="E34" s="8" t="s">
        <v>125</v>
      </c>
      <c r="F34" s="9">
        <v>40</v>
      </c>
      <c r="G34" s="11"/>
      <c r="H34" s="10" t="str">
        <f>F34*G34</f>
        <v>0</v>
      </c>
      <c r="I34" s="8" t="s">
        <v>108</v>
      </c>
      <c r="J34" s="8" t="s">
        <v>109</v>
      </c>
      <c r="K34" s="8" t="s">
        <v>126</v>
      </c>
      <c r="L34" s="8" t="s">
        <v>127</v>
      </c>
    </row>
    <row r="35" spans="1:12">
      <c r="A35" s="8">
        <v>34</v>
      </c>
      <c r="B35" s="8">
        <v>84496</v>
      </c>
      <c r="C35" s="8" t="s">
        <v>12</v>
      </c>
      <c r="D35" s="8" t="s">
        <v>45</v>
      </c>
      <c r="E35" s="8" t="s">
        <v>128</v>
      </c>
      <c r="F35" s="9">
        <v>1</v>
      </c>
      <c r="G35" s="11"/>
      <c r="H35" s="10" t="str">
        <f>F35*G35</f>
        <v>0</v>
      </c>
      <c r="I35" s="8" t="s">
        <v>65</v>
      </c>
      <c r="J35" s="8" t="s">
        <v>66</v>
      </c>
      <c r="K35" s="8" t="s">
        <v>129</v>
      </c>
      <c r="L35" s="8" t="s">
        <v>130</v>
      </c>
    </row>
    <row r="36" spans="1:12">
      <c r="A36" s="8">
        <v>35</v>
      </c>
      <c r="B36" s="8">
        <v>84497</v>
      </c>
      <c r="C36" s="8" t="s">
        <v>12</v>
      </c>
      <c r="D36" s="8" t="s">
        <v>131</v>
      </c>
      <c r="E36" s="8" t="s">
        <v>132</v>
      </c>
      <c r="F36" s="9">
        <v>2</v>
      </c>
      <c r="G36" s="11"/>
      <c r="H36" s="10" t="str">
        <f>F36*G36</f>
        <v>0</v>
      </c>
      <c r="I36" s="8" t="s">
        <v>65</v>
      </c>
      <c r="J36" s="8" t="s">
        <v>66</v>
      </c>
      <c r="K36" s="8" t="s">
        <v>129</v>
      </c>
      <c r="L36" s="8" t="s">
        <v>130</v>
      </c>
    </row>
    <row r="37" spans="1:12">
      <c r="A37" s="8">
        <v>36</v>
      </c>
      <c r="B37" s="8">
        <v>84498</v>
      </c>
      <c r="C37" s="8" t="s">
        <v>12</v>
      </c>
      <c r="D37" s="8" t="s">
        <v>133</v>
      </c>
      <c r="E37" s="8" t="s">
        <v>134</v>
      </c>
      <c r="F37" s="9">
        <v>20</v>
      </c>
      <c r="G37" s="11"/>
      <c r="H37" s="10" t="str">
        <f>F37*G37</f>
        <v>0</v>
      </c>
      <c r="I37" s="8" t="s">
        <v>65</v>
      </c>
      <c r="J37" s="8" t="s">
        <v>66</v>
      </c>
      <c r="K37" s="8" t="s">
        <v>129</v>
      </c>
      <c r="L37" s="8" t="s">
        <v>130</v>
      </c>
    </row>
    <row r="38" spans="1:12">
      <c r="A38" s="8">
        <v>37</v>
      </c>
      <c r="B38" s="8">
        <v>84499</v>
      </c>
      <c r="C38" s="8" t="s">
        <v>12</v>
      </c>
      <c r="D38" s="8" t="s">
        <v>41</v>
      </c>
      <c r="E38" s="8" t="s">
        <v>135</v>
      </c>
      <c r="F38" s="9">
        <v>3</v>
      </c>
      <c r="G38" s="11"/>
      <c r="H38" s="10" t="str">
        <f>F38*G38</f>
        <v>0</v>
      </c>
      <c r="I38" s="8" t="s">
        <v>65</v>
      </c>
      <c r="J38" s="8" t="s">
        <v>66</v>
      </c>
      <c r="K38" s="8" t="s">
        <v>129</v>
      </c>
      <c r="L38" s="8" t="s">
        <v>130</v>
      </c>
    </row>
    <row r="39" spans="1:12">
      <c r="A39" s="8">
        <v>38</v>
      </c>
      <c r="B39" s="8">
        <v>84500</v>
      </c>
      <c r="C39" s="8" t="s">
        <v>12</v>
      </c>
      <c r="D39" s="8" t="s">
        <v>136</v>
      </c>
      <c r="E39" s="8" t="s">
        <v>137</v>
      </c>
      <c r="F39" s="9">
        <v>4</v>
      </c>
      <c r="G39" s="11"/>
      <c r="H39" s="10" t="str">
        <f>F39*G39</f>
        <v>0</v>
      </c>
      <c r="I39" s="8" t="s">
        <v>65</v>
      </c>
      <c r="J39" s="8" t="s">
        <v>66</v>
      </c>
      <c r="K39" s="8" t="s">
        <v>129</v>
      </c>
      <c r="L39" s="8" t="s">
        <v>130</v>
      </c>
    </row>
    <row r="40" spans="1:12">
      <c r="A40" s="8">
        <v>39</v>
      </c>
      <c r="B40" s="8">
        <v>84501</v>
      </c>
      <c r="C40" s="8" t="s">
        <v>12</v>
      </c>
      <c r="D40" s="8" t="s">
        <v>31</v>
      </c>
      <c r="E40" s="8" t="s">
        <v>138</v>
      </c>
      <c r="F40" s="9">
        <v>1</v>
      </c>
      <c r="G40" s="11"/>
      <c r="H40" s="10" t="str">
        <f>F40*G40</f>
        <v>0</v>
      </c>
      <c r="I40" s="8" t="s">
        <v>65</v>
      </c>
      <c r="J40" s="8" t="s">
        <v>66</v>
      </c>
      <c r="K40" s="8" t="s">
        <v>129</v>
      </c>
      <c r="L40" s="8" t="s">
        <v>130</v>
      </c>
    </row>
    <row r="41" spans="1:12">
      <c r="A41" s="8">
        <v>40</v>
      </c>
      <c r="B41" s="8">
        <v>84666</v>
      </c>
      <c r="C41" s="8" t="s">
        <v>12</v>
      </c>
      <c r="D41" s="8" t="s">
        <v>19</v>
      </c>
      <c r="E41" s="8" t="s">
        <v>139</v>
      </c>
      <c r="F41" s="9">
        <v>15</v>
      </c>
      <c r="G41" s="11"/>
      <c r="H41" s="10" t="str">
        <f>F41*G41</f>
        <v>0</v>
      </c>
      <c r="I41" s="8" t="s">
        <v>140</v>
      </c>
      <c r="J41" s="8" t="s">
        <v>141</v>
      </c>
      <c r="K41" s="8" t="s">
        <v>142</v>
      </c>
      <c r="L41" s="8" t="s">
        <v>143</v>
      </c>
    </row>
    <row r="42" spans="1:12">
      <c r="A42" s="8">
        <v>41</v>
      </c>
      <c r="B42" s="8">
        <v>84717</v>
      </c>
      <c r="C42" s="8" t="s">
        <v>12</v>
      </c>
      <c r="D42" s="8" t="s">
        <v>144</v>
      </c>
      <c r="E42" s="8" t="s">
        <v>145</v>
      </c>
      <c r="F42" s="9">
        <v>20</v>
      </c>
      <c r="G42" s="11"/>
      <c r="H42" s="10" t="str">
        <f>F42*G42</f>
        <v>0</v>
      </c>
      <c r="I42" s="8" t="s">
        <v>33</v>
      </c>
      <c r="J42" s="8" t="s">
        <v>34</v>
      </c>
      <c r="K42" s="8" t="s">
        <v>146</v>
      </c>
      <c r="L42" s="8" t="s">
        <v>147</v>
      </c>
    </row>
    <row r="43" spans="1:12">
      <c r="A43" s="8">
        <v>42</v>
      </c>
      <c r="B43" s="8">
        <v>85278</v>
      </c>
      <c r="C43" s="8" t="s">
        <v>12</v>
      </c>
      <c r="D43" s="8" t="s">
        <v>148</v>
      </c>
      <c r="E43" s="8" t="s">
        <v>149</v>
      </c>
      <c r="F43" s="9">
        <v>1</v>
      </c>
      <c r="G43" s="11"/>
      <c r="H43" s="10" t="str">
        <f>F43*G43</f>
        <v>0</v>
      </c>
      <c r="I43" s="8" t="s">
        <v>27</v>
      </c>
      <c r="J43" s="8" t="s">
        <v>28</v>
      </c>
      <c r="K43" s="8" t="s">
        <v>150</v>
      </c>
      <c r="L43" s="8" t="s">
        <v>151</v>
      </c>
    </row>
    <row r="44" spans="1:12">
      <c r="A44" s="8">
        <v>43</v>
      </c>
      <c r="B44" s="8">
        <v>85279</v>
      </c>
      <c r="C44" s="8" t="s">
        <v>12</v>
      </c>
      <c r="D44" s="8" t="s">
        <v>45</v>
      </c>
      <c r="E44" s="8" t="s">
        <v>152</v>
      </c>
      <c r="F44" s="9">
        <v>2</v>
      </c>
      <c r="G44" s="11"/>
      <c r="H44" s="10" t="str">
        <f>F44*G44</f>
        <v>0</v>
      </c>
      <c r="I44" s="8" t="s">
        <v>27</v>
      </c>
      <c r="J44" s="8" t="s">
        <v>28</v>
      </c>
      <c r="K44" s="8" t="s">
        <v>150</v>
      </c>
      <c r="L44" s="8" t="s">
        <v>151</v>
      </c>
    </row>
    <row r="45" spans="1:12">
      <c r="A45" s="8">
        <v>44</v>
      </c>
      <c r="B45" s="8">
        <v>85280</v>
      </c>
      <c r="C45" s="8" t="s">
        <v>12</v>
      </c>
      <c r="D45" s="8" t="s">
        <v>153</v>
      </c>
      <c r="E45" s="8" t="s">
        <v>154</v>
      </c>
      <c r="F45" s="9">
        <v>3</v>
      </c>
      <c r="G45" s="11"/>
      <c r="H45" s="10" t="str">
        <f>F45*G45</f>
        <v>0</v>
      </c>
      <c r="I45" s="8" t="s">
        <v>27</v>
      </c>
      <c r="J45" s="8" t="s">
        <v>28</v>
      </c>
      <c r="K45" s="8" t="s">
        <v>150</v>
      </c>
      <c r="L45" s="8" t="s">
        <v>151</v>
      </c>
    </row>
    <row r="46" spans="1:12">
      <c r="A46" s="8">
        <v>45</v>
      </c>
      <c r="B46" s="8">
        <v>85281</v>
      </c>
      <c r="C46" s="8" t="s">
        <v>12</v>
      </c>
      <c r="D46" s="8" t="s">
        <v>155</v>
      </c>
      <c r="E46" s="8" t="s">
        <v>156</v>
      </c>
      <c r="F46" s="9">
        <v>1</v>
      </c>
      <c r="G46" s="11"/>
      <c r="H46" s="10" t="str">
        <f>F46*G46</f>
        <v>0</v>
      </c>
      <c r="I46" s="8" t="s">
        <v>27</v>
      </c>
      <c r="J46" s="8" t="s">
        <v>28</v>
      </c>
      <c r="K46" s="8" t="s">
        <v>150</v>
      </c>
      <c r="L46" s="8" t="s">
        <v>151</v>
      </c>
    </row>
    <row r="47" spans="1:12">
      <c r="A47" s="8">
        <v>46</v>
      </c>
      <c r="B47" s="8">
        <v>85282</v>
      </c>
      <c r="C47" s="8" t="s">
        <v>12</v>
      </c>
      <c r="D47" s="8" t="s">
        <v>25</v>
      </c>
      <c r="E47" s="8" t="s">
        <v>157</v>
      </c>
      <c r="F47" s="9">
        <v>5</v>
      </c>
      <c r="G47" s="11"/>
      <c r="H47" s="10" t="str">
        <f>F47*G47</f>
        <v>0</v>
      </c>
      <c r="I47" s="8" t="s">
        <v>27</v>
      </c>
      <c r="J47" s="8" t="s">
        <v>28</v>
      </c>
      <c r="K47" s="8" t="s">
        <v>150</v>
      </c>
      <c r="L47" s="8" t="s">
        <v>151</v>
      </c>
    </row>
    <row r="48" spans="1:12">
      <c r="A48" s="8">
        <v>47</v>
      </c>
      <c r="B48" s="8">
        <v>85283</v>
      </c>
      <c r="C48" s="8" t="s">
        <v>12</v>
      </c>
      <c r="D48" s="8" t="s">
        <v>92</v>
      </c>
      <c r="E48" s="8" t="s">
        <v>158</v>
      </c>
      <c r="F48" s="9">
        <v>1</v>
      </c>
      <c r="G48" s="11"/>
      <c r="H48" s="10" t="str">
        <f>F48*G48</f>
        <v>0</v>
      </c>
      <c r="I48" s="8" t="s">
        <v>27</v>
      </c>
      <c r="J48" s="8" t="s">
        <v>28</v>
      </c>
      <c r="K48" s="8" t="s">
        <v>150</v>
      </c>
      <c r="L48" s="8" t="s">
        <v>151</v>
      </c>
    </row>
    <row r="49" spans="1:12">
      <c r="A49" s="8">
        <v>48</v>
      </c>
      <c r="B49" s="8">
        <v>85315</v>
      </c>
      <c r="C49" s="8" t="s">
        <v>12</v>
      </c>
      <c r="D49" s="8" t="s">
        <v>159</v>
      </c>
      <c r="E49" s="8" t="s">
        <v>160</v>
      </c>
      <c r="F49" s="9">
        <v>20</v>
      </c>
      <c r="G49" s="11"/>
      <c r="H49" s="10" t="str">
        <f>F49*G49</f>
        <v>0</v>
      </c>
      <c r="I49" s="8" t="s">
        <v>161</v>
      </c>
      <c r="J49" s="8" t="s">
        <v>162</v>
      </c>
      <c r="K49" s="8" t="s">
        <v>163</v>
      </c>
      <c r="L49" s="8" t="s">
        <v>164</v>
      </c>
    </row>
    <row r="50" spans="1:12">
      <c r="A50" s="8">
        <v>49</v>
      </c>
      <c r="B50" s="8">
        <v>85572</v>
      </c>
      <c r="C50" s="8" t="s">
        <v>165</v>
      </c>
      <c r="D50" s="8" t="s">
        <v>166</v>
      </c>
      <c r="E50" s="8" t="s">
        <v>167</v>
      </c>
      <c r="F50" s="9">
        <v>5</v>
      </c>
      <c r="G50" s="11"/>
      <c r="H50" s="10" t="str">
        <f>F50*G50</f>
        <v>0</v>
      </c>
      <c r="I50" s="8" t="s">
        <v>120</v>
      </c>
      <c r="J50" s="8" t="s">
        <v>121</v>
      </c>
      <c r="K50" s="8" t="s">
        <v>168</v>
      </c>
      <c r="L50" s="8" t="s">
        <v>169</v>
      </c>
    </row>
    <row r="51" spans="1:12">
      <c r="A51" s="8">
        <v>50</v>
      </c>
      <c r="B51" s="8">
        <v>85573</v>
      </c>
      <c r="C51" s="8" t="s">
        <v>165</v>
      </c>
      <c r="D51" s="8" t="s">
        <v>170</v>
      </c>
      <c r="E51" s="8" t="s">
        <v>171</v>
      </c>
      <c r="F51" s="9">
        <v>2</v>
      </c>
      <c r="G51" s="11"/>
      <c r="H51" s="10" t="str">
        <f>F51*G51</f>
        <v>0</v>
      </c>
      <c r="I51" s="8" t="s">
        <v>120</v>
      </c>
      <c r="J51" s="8" t="s">
        <v>121</v>
      </c>
      <c r="K51" s="8" t="s">
        <v>168</v>
      </c>
      <c r="L51" s="8" t="s">
        <v>169</v>
      </c>
    </row>
    <row r="52" spans="1:12">
      <c r="A52" s="8">
        <v>51</v>
      </c>
      <c r="B52" s="8">
        <v>86394</v>
      </c>
      <c r="C52" s="8" t="s">
        <v>12</v>
      </c>
      <c r="D52" s="8" t="s">
        <v>172</v>
      </c>
      <c r="E52" s="8" t="s">
        <v>173</v>
      </c>
      <c r="F52" s="9">
        <v>5</v>
      </c>
      <c r="G52" s="11"/>
      <c r="H52" s="10" t="str">
        <f>F52*G52</f>
        <v>0</v>
      </c>
      <c r="I52" s="8" t="s">
        <v>140</v>
      </c>
      <c r="J52" s="8" t="s">
        <v>141</v>
      </c>
      <c r="K52" s="8" t="s">
        <v>174</v>
      </c>
      <c r="L52" s="8" t="s">
        <v>175</v>
      </c>
    </row>
    <row r="53" spans="1:12">
      <c r="A53" s="8">
        <v>52</v>
      </c>
      <c r="B53" s="8">
        <v>86435</v>
      </c>
      <c r="C53" s="8" t="s">
        <v>12</v>
      </c>
      <c r="D53" s="8" t="s">
        <v>136</v>
      </c>
      <c r="E53" s="8" t="s">
        <v>176</v>
      </c>
      <c r="F53" s="9">
        <v>10</v>
      </c>
      <c r="G53" s="11"/>
      <c r="H53" s="10" t="str">
        <f>F53*G53</f>
        <v>0</v>
      </c>
      <c r="I53" s="8" t="s">
        <v>177</v>
      </c>
      <c r="J53" s="8" t="s">
        <v>178</v>
      </c>
      <c r="K53" s="8" t="s">
        <v>179</v>
      </c>
      <c r="L53" s="8" t="s">
        <v>180</v>
      </c>
    </row>
    <row r="54" spans="1:12">
      <c r="A54" s="8">
        <v>53</v>
      </c>
      <c r="B54" s="8">
        <v>86436</v>
      </c>
      <c r="C54" s="8" t="s">
        <v>12</v>
      </c>
      <c r="D54" s="8" t="s">
        <v>181</v>
      </c>
      <c r="E54" s="8" t="s">
        <v>182</v>
      </c>
      <c r="F54" s="9">
        <v>10</v>
      </c>
      <c r="G54" s="11"/>
      <c r="H54" s="10" t="str">
        <f>F54*G54</f>
        <v>0</v>
      </c>
      <c r="I54" s="8" t="s">
        <v>177</v>
      </c>
      <c r="J54" s="8" t="s">
        <v>178</v>
      </c>
      <c r="K54" s="8" t="s">
        <v>179</v>
      </c>
      <c r="L54" s="8" t="s">
        <v>180</v>
      </c>
    </row>
    <row r="55" spans="1:12">
      <c r="A55" s="8">
        <v>54</v>
      </c>
      <c r="B55" s="8">
        <v>86437</v>
      </c>
      <c r="C55" s="8" t="s">
        <v>12</v>
      </c>
      <c r="D55" s="8" t="s">
        <v>183</v>
      </c>
      <c r="E55" s="8" t="s">
        <v>184</v>
      </c>
      <c r="F55" s="9">
        <v>10</v>
      </c>
      <c r="G55" s="11"/>
      <c r="H55" s="10" t="str">
        <f>F55*G55</f>
        <v>0</v>
      </c>
      <c r="I55" s="8" t="s">
        <v>177</v>
      </c>
      <c r="J55" s="8" t="s">
        <v>178</v>
      </c>
      <c r="K55" s="8" t="s">
        <v>179</v>
      </c>
      <c r="L55" s="8" t="s">
        <v>180</v>
      </c>
    </row>
    <row r="56" spans="1:12">
      <c r="A56" s="8">
        <v>55</v>
      </c>
      <c r="B56" s="8">
        <v>86809</v>
      </c>
      <c r="C56" s="8" t="s">
        <v>12</v>
      </c>
      <c r="D56" s="8" t="s">
        <v>185</v>
      </c>
      <c r="E56" s="8" t="s">
        <v>186</v>
      </c>
      <c r="F56" s="9">
        <v>4</v>
      </c>
      <c r="G56" s="11"/>
      <c r="H56" s="10" t="str">
        <f>F56*G56</f>
        <v>0</v>
      </c>
      <c r="I56" s="8" t="s">
        <v>187</v>
      </c>
      <c r="J56" s="8" t="s">
        <v>188</v>
      </c>
      <c r="K56" s="8" t="s">
        <v>189</v>
      </c>
      <c r="L56" s="8" t="s">
        <v>190</v>
      </c>
    </row>
    <row r="57" spans="1:12">
      <c r="A57" s="8">
        <v>56</v>
      </c>
      <c r="B57" s="8">
        <v>86810</v>
      </c>
      <c r="C57" s="8" t="s">
        <v>12</v>
      </c>
      <c r="D57" s="8" t="s">
        <v>191</v>
      </c>
      <c r="E57" s="8" t="s">
        <v>192</v>
      </c>
      <c r="F57" s="9">
        <v>28</v>
      </c>
      <c r="G57" s="11"/>
      <c r="H57" s="10" t="str">
        <f>F57*G57</f>
        <v>0</v>
      </c>
      <c r="I57" s="8" t="s">
        <v>187</v>
      </c>
      <c r="J57" s="8" t="s">
        <v>188</v>
      </c>
      <c r="K57" s="8" t="s">
        <v>189</v>
      </c>
      <c r="L57" s="8" t="s">
        <v>190</v>
      </c>
    </row>
    <row r="58" spans="1:12">
      <c r="A58" s="8">
        <v>57</v>
      </c>
      <c r="B58" s="8">
        <v>86811</v>
      </c>
      <c r="C58" s="8" t="s">
        <v>12</v>
      </c>
      <c r="D58" s="8" t="s">
        <v>193</v>
      </c>
      <c r="E58" s="8" t="s">
        <v>194</v>
      </c>
      <c r="F58" s="9">
        <v>5</v>
      </c>
      <c r="G58" s="11"/>
      <c r="H58" s="10" t="str">
        <f>F58*G58</f>
        <v>0</v>
      </c>
      <c r="I58" s="8" t="s">
        <v>187</v>
      </c>
      <c r="J58" s="8" t="s">
        <v>188</v>
      </c>
      <c r="K58" s="8" t="s">
        <v>189</v>
      </c>
      <c r="L58" s="8" t="s">
        <v>190</v>
      </c>
    </row>
    <row r="59" spans="1:12">
      <c r="A59" s="8">
        <v>58</v>
      </c>
      <c r="B59" s="8">
        <v>86812</v>
      </c>
      <c r="C59" s="8" t="s">
        <v>12</v>
      </c>
      <c r="D59" s="8" t="s">
        <v>195</v>
      </c>
      <c r="E59" s="8" t="s">
        <v>196</v>
      </c>
      <c r="F59" s="9">
        <v>10</v>
      </c>
      <c r="G59" s="11"/>
      <c r="H59" s="10" t="str">
        <f>F59*G59</f>
        <v>0</v>
      </c>
      <c r="I59" s="8" t="s">
        <v>187</v>
      </c>
      <c r="J59" s="8" t="s">
        <v>188</v>
      </c>
      <c r="K59" s="8" t="s">
        <v>189</v>
      </c>
      <c r="L59" s="8" t="s">
        <v>190</v>
      </c>
    </row>
    <row r="60" spans="1:12">
      <c r="A60" s="8">
        <v>59</v>
      </c>
      <c r="B60" s="8">
        <v>86813</v>
      </c>
      <c r="C60" s="8" t="s">
        <v>12</v>
      </c>
      <c r="D60" s="8" t="s">
        <v>197</v>
      </c>
      <c r="E60" s="8" t="s">
        <v>198</v>
      </c>
      <c r="F60" s="9">
        <v>10</v>
      </c>
      <c r="G60" s="11"/>
      <c r="H60" s="10" t="str">
        <f>F60*G60</f>
        <v>0</v>
      </c>
      <c r="I60" s="8" t="s">
        <v>187</v>
      </c>
      <c r="J60" s="8" t="s">
        <v>188</v>
      </c>
      <c r="K60" s="8" t="s">
        <v>189</v>
      </c>
      <c r="L60" s="8" t="s">
        <v>190</v>
      </c>
    </row>
    <row r="61" spans="1:12">
      <c r="A61" s="8">
        <v>60</v>
      </c>
      <c r="B61" s="8">
        <v>86814</v>
      </c>
      <c r="C61" s="8" t="s">
        <v>12</v>
      </c>
      <c r="D61" s="8" t="s">
        <v>199</v>
      </c>
      <c r="E61" s="8" t="s">
        <v>200</v>
      </c>
      <c r="F61" s="9">
        <v>20</v>
      </c>
      <c r="G61" s="11"/>
      <c r="H61" s="10" t="str">
        <f>F61*G61</f>
        <v>0</v>
      </c>
      <c r="I61" s="8" t="s">
        <v>187</v>
      </c>
      <c r="J61" s="8" t="s">
        <v>188</v>
      </c>
      <c r="K61" s="8" t="s">
        <v>189</v>
      </c>
      <c r="L61" s="8" t="s">
        <v>190</v>
      </c>
    </row>
    <row r="62" spans="1:12">
      <c r="A62" s="8">
        <v>61</v>
      </c>
      <c r="B62" s="8">
        <v>86815</v>
      </c>
      <c r="C62" s="8" t="s">
        <v>12</v>
      </c>
      <c r="D62" s="8" t="s">
        <v>201</v>
      </c>
      <c r="E62" s="8" t="s">
        <v>202</v>
      </c>
      <c r="F62" s="9">
        <v>6</v>
      </c>
      <c r="G62" s="11"/>
      <c r="H62" s="10" t="str">
        <f>F62*G62</f>
        <v>0</v>
      </c>
      <c r="I62" s="8" t="s">
        <v>187</v>
      </c>
      <c r="J62" s="8" t="s">
        <v>188</v>
      </c>
      <c r="K62" s="8" t="s">
        <v>189</v>
      </c>
      <c r="L62" s="8" t="s">
        <v>190</v>
      </c>
    </row>
    <row r="63" spans="1:12">
      <c r="A63" s="8">
        <v>62</v>
      </c>
      <c r="B63" s="8">
        <v>86816</v>
      </c>
      <c r="C63" s="8" t="s">
        <v>12</v>
      </c>
      <c r="D63" s="8" t="s">
        <v>203</v>
      </c>
      <c r="E63" s="8" t="s">
        <v>204</v>
      </c>
      <c r="F63" s="9">
        <v>6</v>
      </c>
      <c r="G63" s="11"/>
      <c r="H63" s="10" t="str">
        <f>F63*G63</f>
        <v>0</v>
      </c>
      <c r="I63" s="8" t="s">
        <v>187</v>
      </c>
      <c r="J63" s="8" t="s">
        <v>188</v>
      </c>
      <c r="K63" s="8" t="s">
        <v>189</v>
      </c>
      <c r="L63" s="8" t="s">
        <v>190</v>
      </c>
    </row>
    <row r="64" spans="1:12">
      <c r="A64" s="8">
        <v>63</v>
      </c>
      <c r="B64" s="8">
        <v>86852</v>
      </c>
      <c r="C64" s="8" t="s">
        <v>12</v>
      </c>
      <c r="D64" s="8" t="s">
        <v>205</v>
      </c>
      <c r="E64" s="8" t="s">
        <v>206</v>
      </c>
      <c r="F64" s="9">
        <v>6</v>
      </c>
      <c r="G64" s="11"/>
      <c r="H64" s="10" t="str">
        <f>F64*G64</f>
        <v>0</v>
      </c>
      <c r="I64" s="8" t="s">
        <v>207</v>
      </c>
      <c r="J64" s="8" t="s">
        <v>208</v>
      </c>
      <c r="K64" s="8" t="s">
        <v>209</v>
      </c>
      <c r="L64" s="8" t="s">
        <v>210</v>
      </c>
    </row>
    <row r="65" spans="1:12">
      <c r="A65" s="8">
        <v>64</v>
      </c>
      <c r="B65" s="8">
        <v>86853</v>
      </c>
      <c r="C65" s="8" t="s">
        <v>12</v>
      </c>
      <c r="D65" s="8" t="s">
        <v>211</v>
      </c>
      <c r="E65" s="8" t="s">
        <v>212</v>
      </c>
      <c r="F65" s="9">
        <v>6</v>
      </c>
      <c r="G65" s="11"/>
      <c r="H65" s="10" t="str">
        <f>F65*G65</f>
        <v>0</v>
      </c>
      <c r="I65" s="8" t="s">
        <v>207</v>
      </c>
      <c r="J65" s="8" t="s">
        <v>208</v>
      </c>
      <c r="K65" s="8" t="s">
        <v>209</v>
      </c>
      <c r="L65" s="8" t="s">
        <v>210</v>
      </c>
    </row>
    <row r="66" spans="1:12">
      <c r="A66" s="8">
        <v>65</v>
      </c>
      <c r="B66" s="8">
        <v>86854</v>
      </c>
      <c r="C66" s="8" t="s">
        <v>12</v>
      </c>
      <c r="D66" s="8" t="s">
        <v>19</v>
      </c>
      <c r="E66" s="8" t="s">
        <v>213</v>
      </c>
      <c r="F66" s="9">
        <v>6</v>
      </c>
      <c r="G66" s="11"/>
      <c r="H66" s="10" t="str">
        <f>F66*G66</f>
        <v>0</v>
      </c>
      <c r="I66" s="8" t="s">
        <v>207</v>
      </c>
      <c r="J66" s="8" t="s">
        <v>208</v>
      </c>
      <c r="K66" s="8" t="s">
        <v>209</v>
      </c>
      <c r="L66" s="8" t="s">
        <v>210</v>
      </c>
    </row>
    <row r="67" spans="1:12">
      <c r="A67" s="8">
        <v>66</v>
      </c>
      <c r="B67" s="8">
        <v>86855</v>
      </c>
      <c r="C67" s="8" t="s">
        <v>12</v>
      </c>
      <c r="D67" s="8" t="s">
        <v>214</v>
      </c>
      <c r="E67" s="8" t="s">
        <v>215</v>
      </c>
      <c r="F67" s="9">
        <v>5</v>
      </c>
      <c r="G67" s="11"/>
      <c r="H67" s="10" t="str">
        <f>F67*G67</f>
        <v>0</v>
      </c>
      <c r="I67" s="8" t="s">
        <v>207</v>
      </c>
      <c r="J67" s="8" t="s">
        <v>208</v>
      </c>
      <c r="K67" s="8" t="s">
        <v>209</v>
      </c>
      <c r="L67" s="8" t="s">
        <v>210</v>
      </c>
    </row>
    <row r="68" spans="1:12">
      <c r="A68" s="8">
        <v>67</v>
      </c>
      <c r="B68" s="8">
        <v>87034</v>
      </c>
      <c r="C68" s="8" t="s">
        <v>12</v>
      </c>
      <c r="D68" s="8" t="s">
        <v>216</v>
      </c>
      <c r="E68" s="8" t="s">
        <v>217</v>
      </c>
      <c r="F68" s="9">
        <v>4</v>
      </c>
      <c r="G68" s="11"/>
      <c r="H68" s="10" t="str">
        <f>F68*G68</f>
        <v>0</v>
      </c>
      <c r="I68" s="8" t="s">
        <v>218</v>
      </c>
      <c r="J68" s="8" t="s">
        <v>219</v>
      </c>
      <c r="K68" s="8" t="s">
        <v>220</v>
      </c>
      <c r="L68" s="8" t="s">
        <v>221</v>
      </c>
    </row>
    <row r="69" spans="1:12">
      <c r="A69" s="8">
        <v>68</v>
      </c>
      <c r="B69" s="8">
        <v>87542</v>
      </c>
      <c r="C69" s="8" t="s">
        <v>12</v>
      </c>
      <c r="D69" s="8" t="s">
        <v>50</v>
      </c>
      <c r="E69" s="8" t="s">
        <v>222</v>
      </c>
      <c r="F69" s="9">
        <v>5</v>
      </c>
      <c r="G69" s="11"/>
      <c r="H69" s="10" t="str">
        <f>F69*G69</f>
        <v>0</v>
      </c>
      <c r="I69" s="8" t="s">
        <v>218</v>
      </c>
      <c r="J69" s="8" t="s">
        <v>219</v>
      </c>
      <c r="K69" s="8" t="s">
        <v>220</v>
      </c>
      <c r="L69" s="8" t="s">
        <v>221</v>
      </c>
    </row>
    <row r="70" spans="1:12">
      <c r="A70" s="8">
        <v>69</v>
      </c>
      <c r="B70" s="8">
        <v>87543</v>
      </c>
      <c r="C70" s="8" t="s">
        <v>12</v>
      </c>
      <c r="D70" s="8" t="s">
        <v>223</v>
      </c>
      <c r="E70" s="8" t="s">
        <v>224</v>
      </c>
      <c r="F70" s="9">
        <v>1</v>
      </c>
      <c r="G70" s="11"/>
      <c r="H70" s="10" t="str">
        <f>F70*G70</f>
        <v>0</v>
      </c>
      <c r="I70" s="8" t="s">
        <v>218</v>
      </c>
      <c r="J70" s="8" t="s">
        <v>219</v>
      </c>
      <c r="K70" s="8" t="s">
        <v>220</v>
      </c>
      <c r="L70" s="8" t="s">
        <v>221</v>
      </c>
    </row>
    <row r="71" spans="1:12">
      <c r="A71" s="8">
        <v>70</v>
      </c>
      <c r="B71" s="8">
        <v>87844</v>
      </c>
      <c r="C71" s="8" t="s">
        <v>12</v>
      </c>
      <c r="D71" s="8" t="s">
        <v>50</v>
      </c>
      <c r="E71" s="8" t="s">
        <v>225</v>
      </c>
      <c r="F71" s="9">
        <v>6</v>
      </c>
      <c r="G71" s="11"/>
      <c r="H71" s="10" t="str">
        <f>F71*G71</f>
        <v>0</v>
      </c>
      <c r="I71" s="8" t="s">
        <v>15</v>
      </c>
      <c r="J71" s="8" t="s">
        <v>16</v>
      </c>
      <c r="K71" s="8" t="s">
        <v>226</v>
      </c>
      <c r="L71" s="8" t="s">
        <v>227</v>
      </c>
    </row>
    <row r="72" spans="1:12">
      <c r="A72" s="8">
        <v>71</v>
      </c>
      <c r="B72" s="8">
        <v>87845</v>
      </c>
      <c r="C72" s="8" t="s">
        <v>12</v>
      </c>
      <c r="D72" s="8" t="s">
        <v>228</v>
      </c>
      <c r="E72" s="8" t="s">
        <v>229</v>
      </c>
      <c r="F72" s="9">
        <v>10</v>
      </c>
      <c r="G72" s="11"/>
      <c r="H72" s="10" t="str">
        <f>F72*G72</f>
        <v>0</v>
      </c>
      <c r="I72" s="8" t="s">
        <v>15</v>
      </c>
      <c r="J72" s="8" t="s">
        <v>16</v>
      </c>
      <c r="K72" s="8" t="s">
        <v>226</v>
      </c>
      <c r="L72" s="8" t="s">
        <v>227</v>
      </c>
    </row>
    <row r="73" spans="1:12">
      <c r="A73" s="8">
        <v>72</v>
      </c>
      <c r="B73" s="8">
        <v>88629</v>
      </c>
      <c r="C73" s="8" t="s">
        <v>12</v>
      </c>
      <c r="D73" s="8" t="s">
        <v>230</v>
      </c>
      <c r="E73" s="8" t="s">
        <v>231</v>
      </c>
      <c r="F73" s="9">
        <v>5</v>
      </c>
      <c r="G73" s="11"/>
      <c r="H73" s="10" t="str">
        <f>F73*G73</f>
        <v>0</v>
      </c>
      <c r="I73" s="8" t="s">
        <v>120</v>
      </c>
      <c r="J73" s="8" t="s">
        <v>121</v>
      </c>
      <c r="K73" s="8" t="s">
        <v>232</v>
      </c>
      <c r="L73" s="8" t="s">
        <v>233</v>
      </c>
    </row>
    <row r="74" spans="1:12">
      <c r="A74" s="8">
        <v>73</v>
      </c>
      <c r="B74" s="8">
        <v>88795</v>
      </c>
      <c r="C74" s="8" t="s">
        <v>12</v>
      </c>
      <c r="D74" s="8" t="s">
        <v>205</v>
      </c>
      <c r="E74" s="8" t="s">
        <v>234</v>
      </c>
      <c r="F74" s="9">
        <v>5</v>
      </c>
      <c r="G74" s="11"/>
      <c r="H74" s="10" t="str">
        <f>F74*G74</f>
        <v>0</v>
      </c>
      <c r="I74" s="8" t="s">
        <v>21</v>
      </c>
      <c r="J74" s="8" t="s">
        <v>22</v>
      </c>
      <c r="K74" s="8" t="s">
        <v>235</v>
      </c>
      <c r="L74" s="8" t="s">
        <v>236</v>
      </c>
    </row>
    <row r="75" spans="1:12">
      <c r="A75" s="8">
        <v>74</v>
      </c>
      <c r="B75" s="8">
        <v>89587</v>
      </c>
      <c r="C75" s="8" t="s">
        <v>12</v>
      </c>
      <c r="D75" s="8" t="s">
        <v>237</v>
      </c>
      <c r="E75" s="8" t="s">
        <v>238</v>
      </c>
      <c r="F75" s="9">
        <v>1</v>
      </c>
      <c r="G75" s="11"/>
      <c r="H75" s="10" t="str">
        <f>F75*G75</f>
        <v>0</v>
      </c>
      <c r="I75" s="8" t="s">
        <v>15</v>
      </c>
      <c r="J75" s="8" t="s">
        <v>16</v>
      </c>
      <c r="K75" s="8" t="s">
        <v>239</v>
      </c>
      <c r="L75" s="8" t="s">
        <v>240</v>
      </c>
    </row>
    <row r="76" spans="1:12">
      <c r="A76" s="8">
        <v>75</v>
      </c>
      <c r="B76" s="8">
        <v>89655</v>
      </c>
      <c r="C76" s="8" t="s">
        <v>12</v>
      </c>
      <c r="D76" s="8" t="s">
        <v>241</v>
      </c>
      <c r="E76" s="8" t="s">
        <v>242</v>
      </c>
      <c r="F76" s="9">
        <v>1</v>
      </c>
      <c r="G76" s="11"/>
      <c r="H76" s="10" t="str">
        <f>F76*G76</f>
        <v>0</v>
      </c>
      <c r="I76" s="8" t="s">
        <v>243</v>
      </c>
      <c r="J76" s="8" t="s">
        <v>244</v>
      </c>
      <c r="K76" s="8" t="s">
        <v>245</v>
      </c>
      <c r="L76" s="8" t="s">
        <v>246</v>
      </c>
    </row>
    <row r="77" spans="1:12">
      <c r="A77" s="8">
        <v>76</v>
      </c>
      <c r="B77" s="8">
        <v>89845</v>
      </c>
      <c r="C77" s="8" t="s">
        <v>12</v>
      </c>
      <c r="D77" s="8" t="s">
        <v>247</v>
      </c>
      <c r="E77" s="8" t="s">
        <v>248</v>
      </c>
      <c r="F77" s="9">
        <v>5</v>
      </c>
      <c r="G77" s="11"/>
      <c r="H77" s="10" t="str">
        <f>F77*G77</f>
        <v>0</v>
      </c>
      <c r="I77" s="8" t="s">
        <v>249</v>
      </c>
      <c r="J77" s="8" t="s">
        <v>250</v>
      </c>
      <c r="K77" s="8" t="s">
        <v>251</v>
      </c>
      <c r="L77" s="8" t="s">
        <v>252</v>
      </c>
    </row>
    <row r="78" spans="1:12">
      <c r="A78" s="8">
        <v>77</v>
      </c>
      <c r="B78" s="8">
        <v>89846</v>
      </c>
      <c r="C78" s="8" t="s">
        <v>12</v>
      </c>
      <c r="D78" s="8" t="s">
        <v>253</v>
      </c>
      <c r="E78" s="8" t="s">
        <v>254</v>
      </c>
      <c r="F78" s="9">
        <v>5</v>
      </c>
      <c r="G78" s="11"/>
      <c r="H78" s="10" t="str">
        <f>F78*G78</f>
        <v>0</v>
      </c>
      <c r="I78" s="8" t="s">
        <v>249</v>
      </c>
      <c r="J78" s="8" t="s">
        <v>250</v>
      </c>
      <c r="K78" s="8" t="s">
        <v>251</v>
      </c>
      <c r="L78" s="8" t="s">
        <v>252</v>
      </c>
    </row>
    <row r="79" spans="1:12">
      <c r="A79" s="8">
        <v>78</v>
      </c>
      <c r="B79" s="8">
        <v>90498</v>
      </c>
      <c r="C79" s="8" t="s">
        <v>12</v>
      </c>
      <c r="D79" s="8" t="s">
        <v>237</v>
      </c>
      <c r="E79" s="8" t="s">
        <v>255</v>
      </c>
      <c r="F79" s="9">
        <v>2</v>
      </c>
      <c r="G79" s="11"/>
      <c r="H79" s="10" t="str">
        <f>F79*G79</f>
        <v>0</v>
      </c>
      <c r="I79" s="8" t="s">
        <v>15</v>
      </c>
      <c r="J79" s="8" t="s">
        <v>16</v>
      </c>
      <c r="K79" s="8" t="s">
        <v>226</v>
      </c>
      <c r="L79" s="8" t="s">
        <v>227</v>
      </c>
    </row>
    <row r="80" spans="1:12">
      <c r="A80" s="8">
        <v>79</v>
      </c>
      <c r="B80" s="8">
        <v>90499</v>
      </c>
      <c r="C80" s="8" t="s">
        <v>12</v>
      </c>
      <c r="D80" s="8" t="s">
        <v>256</v>
      </c>
      <c r="E80" s="8" t="s">
        <v>257</v>
      </c>
      <c r="F80" s="9">
        <v>1</v>
      </c>
      <c r="G80" s="11"/>
      <c r="H80" s="10" t="str">
        <f>F80*G80</f>
        <v>0</v>
      </c>
      <c r="I80" s="8" t="s">
        <v>15</v>
      </c>
      <c r="J80" s="8" t="s">
        <v>16</v>
      </c>
      <c r="K80" s="8" t="s">
        <v>226</v>
      </c>
      <c r="L80" s="8" t="s">
        <v>227</v>
      </c>
    </row>
    <row r="81" spans="1:12">
      <c r="A81" s="8">
        <v>80</v>
      </c>
      <c r="B81" s="8">
        <v>90502</v>
      </c>
      <c r="C81" s="8" t="s">
        <v>12</v>
      </c>
      <c r="D81" s="8" t="s">
        <v>247</v>
      </c>
      <c r="E81" s="8" t="s">
        <v>258</v>
      </c>
      <c r="F81" s="9">
        <v>5</v>
      </c>
      <c r="G81" s="11"/>
      <c r="H81" s="10" t="str">
        <f>F81*G81</f>
        <v>0</v>
      </c>
      <c r="I81" s="8" t="s">
        <v>15</v>
      </c>
      <c r="J81" s="8" t="s">
        <v>16</v>
      </c>
      <c r="K81" s="8" t="s">
        <v>226</v>
      </c>
      <c r="L81" s="8" t="s">
        <v>227</v>
      </c>
    </row>
    <row r="82" spans="1:12">
      <c r="A82"/>
      <c r="B82"/>
      <c r="C82"/>
      <c r="D82"/>
      <c r="E82"/>
      <c r="F82"/>
      <c r="G82"/>
      <c r="H82"/>
      <c r="I82"/>
      <c r="J82"/>
      <c r="K82"/>
      <c r="L82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Lot458-Zorka farma- standard </dc:title>
  <dc:description>Lot458-Zorka farma- standard </dc:description>
  <dc:subject>Lot458-Zorka farma- standard </dc:subject>
  <cp:keywords>Lot458-Zorka farma- standard </cp:keywords>
  <cp:category>Lotovi</cp:category>
</cp:coreProperties>
</file>