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</commentList>
</comments>
</file>

<file path=xl/sharedStrings.xml><?xml version="1.0" encoding="utf-8"?>
<sst xmlns="http://schemas.openxmlformats.org/spreadsheetml/2006/main" uniqueCount="43">
  <si>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</si>
  <si>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</si>
  <si>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</si>
  <si>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</si>
  <si>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</si>
  <si>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</si>
  <si>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</si>
  <si>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</si>
  <si>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</si>
  <si>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</si>
  <si>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</si>
  <si>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</si>
  <si>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Shimadzu</t>
  </si>
  <si>
    <t># 206-25400-28</t>
  </si>
  <si>
    <t xml:space="preserve">Spectrophotometar UV-1800 </t>
  </si>
  <si>
    <t>Институт за медицинска истраживања у Београду</t>
  </si>
  <si>
    <t>Др Суботица 4, ПО БОX 721 11000 Београд</t>
  </si>
  <si>
    <t>Марија Глибетић</t>
  </si>
  <si>
    <t>mglibetic@gmail.com</t>
  </si>
  <si>
    <t>#321-61750-94</t>
  </si>
  <si>
    <t xml:space="preserve">Analiticka vaga AX-200; Kapacitet : 200g; Tačnost : 0.1 mg; Veličina tasa : 80 mm; Ponovljivost (δ) : ≤ 0.1 mg; Linearnost : ± 0.2 mg; Interna kalibracija; Windows Direct Function </t>
  </si>
  <si>
    <t>Институт за хемију, технологију и металургију у Београду</t>
  </si>
  <si>
    <t>Његошева 12 11000 Београд</t>
  </si>
  <si>
    <t>Зоран Вујчић</t>
  </si>
  <si>
    <t>zvujcic@chem.bg.ac.rs</t>
  </si>
  <si>
    <t>#4359659</t>
  </si>
  <si>
    <t>Applied Biosystems 2720 Thermal Cy</t>
  </si>
  <si>
    <t>Институт за молекуларну генетику и генетичко инжењерство у Београду</t>
  </si>
  <si>
    <t>Војводе Степе 444 11000 Београд</t>
  </si>
  <si>
    <t>Соња Павловић</t>
  </si>
  <si>
    <t>sonya@sezampro.rs</t>
  </si>
  <si>
    <t>#206-27600-45</t>
  </si>
  <si>
    <t>UV-2600, double beam optika, R928 fotomultiplijer, 185 do 1400nm, merni opseg 185 do 900nm, tačnost +/-0.1nm, Unutrašnje dimenzije odeljka za uzorak: 150 x 260 x 140mm. Uz instrument standardno dolazi nosač kiveta (1+1) od 10mm optičkog puta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</si>
  <si>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</si>
  <si>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</si>
  <si>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</si>
  <si>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</si>
  <si>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#206-28410-41</t>
  </si>
  <si>
    <t xml:space="preserve">ISR-2600Plus Integrating Sphere </t>
  </si>
  <si>
    <t>#1</t>
  </si>
  <si>
    <t xml:space="preserve">Kvarcne kivete, optičkog puta 10x10 </t>
  </si>
  <si>
    <t>#2</t>
  </si>
  <si>
    <t xml:space="preserve">Validacija sistema prema protokolima proizvođača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</si>
</sst>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76645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79027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12">
        <v>3</v>
      </c>
      <c r="B4" s="12">
        <v>-83006</v>
      </c>
      <c r="C4" s="12" t="s">
        <v>12</v>
      </c>
      <c r="D4" s="12" t="s">
        <v>25</v>
      </c>
      <c r="E4" s="12" t="s">
        <v>26</v>
      </c>
      <c r="F4" s="13">
        <v>1</v>
      </c>
      <c r="G4" s="14"/>
      <c r="H4" s="15" t="str">
        <f>F4*G4</f>
        <v>0</v>
      </c>
      <c r="I4" s="12" t="s">
        <v>27</v>
      </c>
      <c r="J4" s="12" t="s">
        <v>28</v>
      </c>
      <c r="K4" s="12" t="s">
        <v>29</v>
      </c>
      <c r="L4" s="12" t="s">
        <v>30</v>
      </c>
    </row>
    <row r="5" spans="1:12">
      <c r="A5" s="8">
        <v>4</v>
      </c>
      <c r="B5" s="8">
        <v>89521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 t="str">
        <f>F5*G5</f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>
      <c r="A6" s="8">
        <v>5</v>
      </c>
      <c r="B6" s="8">
        <v>89522</v>
      </c>
      <c r="C6" s="8" t="s">
        <v>12</v>
      </c>
      <c r="D6" s="8" t="s">
        <v>37</v>
      </c>
      <c r="E6" s="8" t="s">
        <v>38</v>
      </c>
      <c r="F6" s="9">
        <v>1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89523</v>
      </c>
      <c r="C7" s="8" t="s">
        <v>12</v>
      </c>
      <c r="D7" s="8" t="s">
        <v>39</v>
      </c>
      <c r="E7" s="8" t="s">
        <v>40</v>
      </c>
      <c r="F7" s="9">
        <v>4</v>
      </c>
      <c r="G7" s="11"/>
      <c r="H7" s="10" t="str">
        <f>F7*G7</f>
        <v>0</v>
      </c>
      <c r="I7" s="8" t="s">
        <v>33</v>
      </c>
      <c r="J7" s="8" t="s">
        <v>34</v>
      </c>
      <c r="K7" s="8" t="s">
        <v>35</v>
      </c>
      <c r="L7" s="8" t="s">
        <v>36</v>
      </c>
    </row>
    <row r="8" spans="1:12">
      <c r="A8" s="8">
        <v>7</v>
      </c>
      <c r="B8" s="8">
        <v>89524</v>
      </c>
      <c r="C8" s="8" t="s">
        <v>12</v>
      </c>
      <c r="D8" s="8" t="s">
        <v>41</v>
      </c>
      <c r="E8" s="8" t="s">
        <v>42</v>
      </c>
      <c r="F8" s="9">
        <v>1</v>
      </c>
      <c r="G8" s="11"/>
      <c r="H8" s="10" t="str">
        <f>F8*G8</f>
        <v>0</v>
      </c>
      <c r="I8" s="8" t="s">
        <v>33</v>
      </c>
      <c r="J8" s="8" t="s">
        <v>34</v>
      </c>
      <c r="K8" s="8" t="s">
        <v>35</v>
      </c>
      <c r="L8" s="8" t="s">
        <v>36</v>
      </c>
    </row>
    <row r="9" spans="1:12">
      <c r="A9"/>
      <c r="B9"/>
      <c r="C9"/>
      <c r="D9"/>
      <c r="E9"/>
      <c r="F9"/>
      <c r="G9"/>
      <c r="H9"/>
      <c r="I9"/>
      <c r="J9"/>
      <c r="K9"/>
      <c r="L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Lot433-Shimadzu- standard </dc:title>
  <dc:description>Lot433-Shimadzu- standard </dc:description>
  <dc:subject>Lot433-Shimadzu- standard </dc:subject>
  <cp:keywords>Lot433-Shimadzu- standard </cp:keywords>
  <cp:category>Lotovi</cp:category>
</cp:coreProperties>
</file>