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Sheet10" sheetId="1" r:id="rId4"/>
  </sheets>
  <definedNames/>
  <calcPr calcId="124519" calcMode="auto" fullCalcOnLoad="1"/>
</workbook>
</file>

<file path=xl/comments1.xml><?xml version="1.0" encoding="utf-8"?>
<comments xmlns="http://schemas.openxmlformats.org/spreadsheetml/2006/main">
  <authors>
    <author>JUP</author>
  </authors>
  <commentList>
    <comment ref="B11" authorId="0">
      <text>
        <r>
          <rPr>
            <rFont val="Calibri"/>
            <b val="false"/>
            <i val="false"/>
            <strike val="false"/>
            <color rgb="FF000000"/>
            <sz val="11"/>
            <u val="none"/>
          </rPr>
          <t xml:space="preserve">Stavka prebačena u lot: 20388-Lonza BioResearch - standard </t>
        </r>
      </text>
    </comment>
    <comment ref="B22" authorId="0">
      <text>
        <r>
          <rPr>
            <rFont val="Calibri"/>
            <b val="false"/>
            <i val="false"/>
            <strike val="false"/>
            <color rgb="FF000000"/>
            <sz val="11"/>
            <u val="none"/>
          </rPr>
          <t xml:space="preserve">Stavka prebačena u lot: 20416-Pierce- standard </t>
        </r>
      </text>
    </comment>
    <comment ref="B28" authorId="0">
      <text>
        <r>
          <rPr>
            <rFont val="Calibri"/>
            <b val="false"/>
            <i val="false"/>
            <strike val="false"/>
            <color rgb="FF000000"/>
            <sz val="11"/>
            <u val="none"/>
          </rPr>
          <t xml:space="preserve">-Promena kat.br.
-Promena opis.</t>
        </r>
      </text>
    </comment>
    <comment ref="B29" authorId="0">
      <text>
        <r>
          <rPr>
            <rFont val="Calibri"/>
            <b val="false"/>
            <i val="false"/>
            <strike val="false"/>
            <color rgb="FF000000"/>
            <sz val="11"/>
            <u val="none"/>
          </rPr>
          <t xml:space="preserve">
-Promena kat.br.</t>
        </r>
      </text>
    </comment>
    <comment ref="B30" authorId="0">
      <text>
        <r>
          <rPr>
            <rFont val="Calibri"/>
            <b val="false"/>
            <i val="false"/>
            <strike val="false"/>
            <color rgb="FF000000"/>
            <sz val="11"/>
            <u val="none"/>
          </rPr>
          <t xml:space="preserve">-Promena kat.br.
-Promena opis.</t>
        </r>
      </text>
    </comment>
    <comment ref="B49" authorId="0">
      <text>
        <r>
          <rPr>
            <rFont val="Calibri"/>
            <b val="false"/>
            <i val="false"/>
            <strike val="false"/>
            <color rgb="FF000000"/>
            <sz val="11"/>
            <u val="none"/>
          </rPr>
          <t xml:space="preserve">Stavka prebačena u lot: 20388-Lonza BioResearch - standard </t>
        </r>
      </text>
    </comment>
    <comment ref="B50" authorId="0">
      <text>
        <r>
          <rPr>
            <rFont val="Calibri"/>
            <b val="false"/>
            <i val="false"/>
            <strike val="false"/>
            <color rgb="FF000000"/>
            <sz val="11"/>
            <u val="none"/>
          </rPr>
          <t xml:space="preserve">Stavka prebačena iz lota: 20416-Pierce- standard ;
-Promena proizvođač.</t>
        </r>
      </text>
    </comment>
    <comment ref="B60" authorId="0">
      <text>
        <r>
          <rPr>
            <rFont val="Calibri"/>
            <b val="false"/>
            <i val="false"/>
            <strike val="false"/>
            <color rgb="FF000000"/>
            <sz val="11"/>
            <u val="none"/>
          </rPr>
          <t xml:space="preserve">
-Promena opis.</t>
        </r>
      </text>
    </comment>
    <comment ref="B61" authorId="0">
      <text>
        <r>
          <rPr>
            <rFont val="Calibri"/>
            <b val="false"/>
            <i val="false"/>
            <strike val="false"/>
            <color rgb="FF000000"/>
            <sz val="11"/>
            <u val="none"/>
          </rPr>
          <t xml:space="preserve">Stavka prebačena u lot: 20416-Pierce- standard </t>
        </r>
      </text>
    </comment>
    <comment ref="B62" authorId="0">
      <text>
        <r>
          <rPr>
            <rFont val="Calibri"/>
            <b val="false"/>
            <i val="false"/>
            <strike val="false"/>
            <color rgb="FF000000"/>
            <sz val="11"/>
            <u val="none"/>
          </rPr>
          <t xml:space="preserve">Stavka prebačena u lot: 20416-Pierce- standard </t>
        </r>
      </text>
    </comment>
    <comment ref="B65" authorId="0">
      <text>
        <r>
          <rPr>
            <rFont val="Calibri"/>
            <b val="false"/>
            <i val="false"/>
            <strike val="false"/>
            <color rgb="FF000000"/>
            <sz val="11"/>
            <u val="none"/>
          </rPr>
          <t xml:space="preserve">
-Promena kat.br.</t>
        </r>
      </text>
    </comment>
    <comment ref="B66" authorId="0">
      <text>
        <r>
          <rPr>
            <rFont val="Calibri"/>
            <b val="false"/>
            <i val="false"/>
            <strike val="false"/>
            <color rgb="FF000000"/>
            <sz val="11"/>
            <u val="none"/>
          </rPr>
          <t xml:space="preserve">Stavka prebačena u lot: 20406-Nunc- standard ;
-Promena količina.</t>
        </r>
      </text>
    </comment>
    <comment ref="B67" authorId="0">
      <text>
        <r>
          <rPr>
            <rFont val="Calibri"/>
            <b val="false"/>
            <i val="false"/>
            <strike val="false"/>
            <color rgb="FF000000"/>
            <sz val="11"/>
            <u val="none"/>
          </rPr>
          <t xml:space="preserve">Stavka prebačena u lot: 20406-Nunc- standard </t>
        </r>
      </text>
    </comment>
    <comment ref="B68" authorId="0">
      <text>
        <r>
          <rPr>
            <rFont val="Calibri"/>
            <b val="false"/>
            <i val="false"/>
            <strike val="false"/>
            <color rgb="FF000000"/>
            <sz val="11"/>
            <u val="none"/>
          </rPr>
          <t xml:space="preserve">Stavka prebačena u lot: 20406-Nunc- standard </t>
        </r>
      </text>
    </comment>
    <comment ref="B77" authorId="0">
      <text>
        <r>
          <rPr>
            <rFont val="Calibri"/>
            <b val="false"/>
            <i val="false"/>
            <strike val="false"/>
            <color rgb="FF000000"/>
            <sz val="11"/>
            <u val="none"/>
          </rPr>
          <t xml:space="preserve">-Promena kat.br.</t>
        </r>
      </text>
    </comment>
    <comment ref="B80" authorId="0">
      <text>
        <r>
          <rPr>
            <rFont val="Calibri"/>
            <b val="false"/>
            <i val="false"/>
            <strike val="false"/>
            <color rgb="FF000000"/>
            <sz val="11"/>
            <u val="none"/>
          </rPr>
          <t xml:space="preserve">Stavka prebačena u lot: 20416-Pierce- standard </t>
        </r>
      </text>
    </comment>
    <comment ref="B82" authorId="0">
      <text>
        <r>
          <rPr>
            <rFont val="Calibri"/>
            <b val="false"/>
            <i val="false"/>
            <strike val="false"/>
            <color rgb="FF000000"/>
            <sz val="11"/>
            <u val="none"/>
          </rPr>
          <t xml:space="preserve">-Promena opis.</t>
        </r>
      </text>
    </comment>
    <comment ref="B90" authorId="0">
      <text>
        <r>
          <rPr>
            <rFont val="Calibri"/>
            <b val="false"/>
            <i val="false"/>
            <strike val="false"/>
            <color rgb="FF000000"/>
            <sz val="11"/>
            <u val="none"/>
          </rPr>
          <t xml:space="preserve">-Promena opis.</t>
        </r>
      </text>
    </comment>
    <comment ref="B92" authorId="0">
      <text>
        <r>
          <rPr>
            <rFont val="Calibri"/>
            <b val="false"/>
            <i val="false"/>
            <strike val="false"/>
            <color rgb="FF000000"/>
            <sz val="11"/>
            <u val="none"/>
          </rPr>
          <t xml:space="preserve">
-Promena kat.br.</t>
        </r>
      </text>
    </comment>
    <comment ref="B94" authorId="0">
      <text>
        <r>
          <rPr>
            <rFont val="Calibri"/>
            <b val="false"/>
            <i val="false"/>
            <strike val="false"/>
            <color rgb="FF000000"/>
            <sz val="11"/>
            <u val="none"/>
          </rPr>
          <t xml:space="preserve">
-Promena kat.br.</t>
        </r>
      </text>
    </comment>
    <comment ref="B99" authorId="0">
      <text>
        <r>
          <rPr>
            <rFont val="Calibri"/>
            <b val="false"/>
            <i val="false"/>
            <strike val="false"/>
            <color rgb="FF000000"/>
            <sz val="11"/>
            <u val="none"/>
          </rPr>
          <t xml:space="preserve">
-Promena kat.br.</t>
        </r>
      </text>
    </comment>
    <comment ref="B111" authorId="0">
      <text>
        <r>
          <rPr>
            <rFont val="Calibri"/>
            <b val="false"/>
            <i val="false"/>
            <strike val="false"/>
            <color rgb="FF000000"/>
            <sz val="11"/>
            <u val="none"/>
          </rPr>
          <t xml:space="preserve">
-Promena kat.br.</t>
        </r>
      </text>
    </comment>
    <comment ref="B121" authorId="0">
      <text>
        <r>
          <rPr>
            <rFont val="Calibri"/>
            <b val="false"/>
            <i val="false"/>
            <strike val="false"/>
            <color rgb="FF000000"/>
            <sz val="11"/>
            <u val="none"/>
          </rPr>
          <t xml:space="preserve">Stavka prebačena u lot: 20416-Pierce- standard </t>
        </r>
      </text>
    </comment>
    <comment ref="B124" authorId="0">
      <text>
        <r>
          <rPr>
            <rFont val="Calibri"/>
            <b val="false"/>
            <i val="false"/>
            <strike val="false"/>
            <color rgb="FF000000"/>
            <sz val="11"/>
            <u val="none"/>
          </rPr>
          <t xml:space="preserve">Stavka prebačena u lot: 20406-Nunc- standard </t>
        </r>
      </text>
    </comment>
    <comment ref="B125" authorId="0">
      <text>
        <r>
          <rPr>
            <rFont val="Calibri"/>
            <b val="false"/>
            <i val="false"/>
            <strike val="false"/>
            <color rgb="FF000000"/>
            <sz val="11"/>
            <u val="none"/>
          </rPr>
          <t xml:space="preserve">Stavka prebačena u lot: 20406-Nunc- standard </t>
        </r>
      </text>
    </comment>
    <comment ref="B126" authorId="0">
      <text>
        <r>
          <rPr>
            <rFont val="Calibri"/>
            <b val="false"/>
            <i val="false"/>
            <strike val="false"/>
            <color rgb="FF000000"/>
            <sz val="11"/>
            <u val="none"/>
          </rPr>
          <t xml:space="preserve">Stavka prebačena u lot: 20406-Nunc- standard </t>
        </r>
      </text>
    </comment>
    <comment ref="B134" authorId="0">
      <text>
        <r>
          <rPr>
            <rFont val="Calibri"/>
            <b val="false"/>
            <i val="false"/>
            <strike val="false"/>
            <color rgb="FF000000"/>
            <sz val="11"/>
            <u val="none"/>
          </rPr>
          <t xml:space="preserve">
-Promena kat.br.</t>
        </r>
      </text>
    </comment>
    <comment ref="B136" authorId="0">
      <text>
        <r>
          <rPr>
            <rFont val="Calibri"/>
            <b val="false"/>
            <i val="false"/>
            <strike val="false"/>
            <color rgb="FF000000"/>
            <sz val="11"/>
            <u val="none"/>
          </rPr>
          <t xml:space="preserve">-Promena opis.</t>
        </r>
      </text>
    </comment>
    <comment ref="B140" authorId="0">
      <text>
        <r>
          <rPr>
            <rFont val="Calibri"/>
            <b val="false"/>
            <i val="false"/>
            <strike val="false"/>
            <color rgb="FF000000"/>
            <sz val="11"/>
            <u val="none"/>
          </rPr>
          <t xml:space="preserve">Stavka prebačena iz lota: 20394-Metabion- standard </t>
        </r>
      </text>
    </comment>
    <comment ref="B143" authorId="0">
      <text>
        <r>
          <rPr>
            <rFont val="Calibri"/>
            <b val="false"/>
            <i val="false"/>
            <strike val="false"/>
            <color rgb="FF000000"/>
            <sz val="11"/>
            <u val="none"/>
          </rPr>
          <t xml:space="preserve">
-Promena opis.</t>
        </r>
      </text>
    </comment>
    <comment ref="B160" authorId="0">
      <text>
        <r>
          <rPr>
            <rFont val="Calibri"/>
            <b val="false"/>
            <i val="false"/>
            <strike val="false"/>
            <color rgb="FF000000"/>
            <sz val="11"/>
            <u val="none"/>
          </rPr>
          <t xml:space="preserve">Stavka prebačena iz lota: 20444-Thermo Fisher - sitna oprema i potrošni materijal- standard ;
-Promena proizvođač.</t>
        </r>
      </text>
    </comment>
    <comment ref="B161" authorId="0">
      <text>
        <r>
          <rPr>
            <rFont val="Calibri"/>
            <b val="false"/>
            <i val="false"/>
            <strike val="false"/>
            <color rgb="FF000000"/>
            <sz val="11"/>
            <u val="none"/>
          </rPr>
          <t xml:space="preserve">Stavka prebačena iz lota: 20444-Thermo Fisher - sitna oprema i potrošni materijal- standard ;
-Promena proizvođač.</t>
        </r>
      </text>
    </comment>
    <comment ref="B162" authorId="0">
      <text>
        <r>
          <rPr>
            <rFont val="Calibri"/>
            <b val="false"/>
            <i val="false"/>
            <strike val="false"/>
            <color rgb="FF000000"/>
            <sz val="11"/>
            <u val="none"/>
          </rPr>
          <t xml:space="preserve">Stavka prebačena iz lota: 20444-Thermo Fisher - sitna oprema i potrošni materijal- standard ;
-Promena proizvođač.</t>
        </r>
      </text>
    </comment>
    <comment ref="B163" authorId="0">
      <text>
        <r>
          <rPr>
            <rFont val="Calibri"/>
            <b val="false"/>
            <i val="false"/>
            <strike val="false"/>
            <color rgb="FF000000"/>
            <sz val="11"/>
            <u val="none"/>
          </rPr>
          <t xml:space="preserve">Stavka prebačena iz lota: 20444-Thermo Fisher - sitna oprema i potrošni materijal- standard ;
-Promena proizvođač.
-Promena opis.</t>
        </r>
      </text>
    </comment>
    <comment ref="B164" authorId="0">
      <text>
        <r>
          <rPr>
            <rFont val="Calibri"/>
            <b val="false"/>
            <i val="false"/>
            <strike val="false"/>
            <color rgb="FF000000"/>
            <sz val="11"/>
            <u val="none"/>
          </rPr>
          <t xml:space="preserve">Stavka prebačena iz lota: 20444-Thermo Fisher - sitna oprema i potrošni materijal- standard ;
-Promena proizvođač.
-Promena opis.</t>
        </r>
      </text>
    </comment>
    <comment ref="B165" authorId="0">
      <text>
        <r>
          <rPr>
            <rFont val="Calibri"/>
            <b val="false"/>
            <i val="false"/>
            <strike val="false"/>
            <color rgb="FF000000"/>
            <sz val="11"/>
            <u val="none"/>
          </rPr>
          <t xml:space="preserve">Stavka prebačena iz lota: 20444-Thermo Fisher - sitna oprema i potrošni materijal- standard ;-Promena proizvođač.
-Promena opis.</t>
        </r>
      </text>
    </comment>
    <comment ref="B166" authorId="0">
      <text>
        <r>
          <rPr>
            <rFont val="Calibri"/>
            <b val="false"/>
            <i val="false"/>
            <strike val="false"/>
            <color rgb="FF000000"/>
            <sz val="11"/>
            <u val="none"/>
          </rPr>
          <t xml:space="preserve">Stavka prebačena iz lota: 20444-Thermo Fisher - sitna oprema i potrošni materijal- standard ;-Promena proizvođač.
-Promena opis.</t>
        </r>
      </text>
    </comment>
    <comment ref="B167" authorId="0">
      <text>
        <r>
          <rPr>
            <rFont val="Calibri"/>
            <b val="false"/>
            <i val="false"/>
            <strike val="false"/>
            <color rgb="FF000000"/>
            <sz val="11"/>
            <u val="none"/>
          </rPr>
          <t xml:space="preserve">Stavka prebačena iz lota: 20394-Metabion- standard ;-Promena opis.
-Promena količina.
-Promena proizvođač.</t>
        </r>
      </text>
    </comment>
    <comment ref="B168" authorId="0">
      <text>
        <r>
          <rPr>
            <rFont val="Calibri"/>
            <b val="false"/>
            <i val="false"/>
            <strike val="false"/>
            <color rgb="FF000000"/>
            <sz val="11"/>
            <u val="none"/>
          </rPr>
          <t xml:space="preserve">Stavka prebačena iz lota: 20444-Thermo Fisher - sitna oprema i potrošni materijal- standard ;
-Promena proizvođač.</t>
        </r>
      </text>
    </comment>
  </commentList>
</comments>
</file>

<file path=xl/sharedStrings.xml><?xml version="1.0" encoding="utf-8"?>
<sst xmlns="http://schemas.openxmlformats.org/spreadsheetml/2006/main" uniqueCount="434">
  <si>
    <t>Rb</t>
  </si>
  <si>
    <t>Id narudžbine</t>
  </si>
  <si>
    <t>Katalog</t>
  </si>
  <si>
    <t>Kataloški broj</t>
  </si>
  <si>
    <t>Opis dobra</t>
  </si>
  <si>
    <t>Količina</t>
  </si>
  <si>
    <t>Jedinična cena</t>
  </si>
  <si>
    <t>Ukupna cena</t>
  </si>
  <si>
    <t>Naziv institucije - mesto isporuke</t>
  </si>
  <si>
    <t>Adresa - mesto isporuke</t>
  </si>
  <si>
    <t>Primalac isporuke</t>
  </si>
  <si>
    <t>Email</t>
  </si>
  <si>
    <t>Fermentas Life Science</t>
  </si>
  <si>
    <t>#F-904S</t>
  </si>
  <si>
    <t xml:space="preserve">Bovine Genotypes Panels 1.1, 2.2, 3.1, 100 react VD </t>
  </si>
  <si>
    <t>Факултет ветеринарске медицине у Београду</t>
  </si>
  <si>
    <t>Булевар ЈНА 18 11000 Београд</t>
  </si>
  <si>
    <t>Зоран Станимировић</t>
  </si>
  <si>
    <t>zoran@vet.bg.ac.rs</t>
  </si>
  <si>
    <t>#E00491</t>
  </si>
  <si>
    <t xml:space="preserve">Proteinase K </t>
  </si>
  <si>
    <t>Институт за биолошка истраживања `Синиша Станковић` у Београду</t>
  </si>
  <si>
    <t>29. новембар 142 11060 Београд</t>
  </si>
  <si>
    <t>Младен Вујошевић</t>
  </si>
  <si>
    <t>mladenvu@ibiss.bg.ac.rs</t>
  </si>
  <si>
    <t>#EP0702</t>
  </si>
  <si>
    <t xml:space="preserve">DreamTaq™ DNA Polymerase, 500 U </t>
  </si>
  <si>
    <t>#ER0501</t>
  </si>
  <si>
    <t xml:space="preserve">Hindlll, 5000 U </t>
  </si>
  <si>
    <t>Институт за прехрамбене технологије у Новом Саду</t>
  </si>
  <si>
    <t>Булевар цара Лазара 1 21000 Нови Сад</t>
  </si>
  <si>
    <t>Александра Торбица</t>
  </si>
  <si>
    <t>aleksandra.torbica@fins.uns.ac.rs</t>
  </si>
  <si>
    <t>#ER0271</t>
  </si>
  <si>
    <t xml:space="preserve">EcoRI, 5000 U </t>
  </si>
  <si>
    <t>#ER0051</t>
  </si>
  <si>
    <t xml:space="preserve">BamHI, 4000 U </t>
  </si>
  <si>
    <t>#K0222</t>
  </si>
  <si>
    <t xml:space="preserve">Maxima™ SYBR Green/ROX qPCR Master Mix (2X) 1000 react </t>
  </si>
  <si>
    <t>Ђорђе Миљковић</t>
  </si>
  <si>
    <t>georgije_zw@yahoo.com</t>
  </si>
  <si>
    <t>#EP0442</t>
  </si>
  <si>
    <t xml:space="preserve">RevertAid™ Reverse Transcriptase 5x10000 units (200u/µl)  </t>
  </si>
  <si>
    <t>#K0172</t>
  </si>
  <si>
    <t xml:space="preserve">PCR Fermentas Master Mix (2x), 20x1.25ml (Thermo Scientific, Fermentas Molecular Biology Tools) </t>
  </si>
  <si>
    <t>Институт за пестициде и заштиту животне средине у Београду</t>
  </si>
  <si>
    <t>Банатска 31 б 11080 Земун</t>
  </si>
  <si>
    <t>Дејан Марчић</t>
  </si>
  <si>
    <t>marcion@bitsyu.net</t>
  </si>
  <si>
    <t>Lonza BioResearch-standard</t>
  </si>
  <si>
    <t>#50002</t>
  </si>
  <si>
    <t xml:space="preserve">SeaKem LE agarose, 100g Lonza </t>
  </si>
  <si>
    <t>#SM0243</t>
  </si>
  <si>
    <t xml:space="preserve">GeneRuler™ 100 bp DNA Ladder, ready-to-use, 50 µg proizvodjac Thermo Scientific Fermentas </t>
  </si>
  <si>
    <t>#SM0313</t>
  </si>
  <si>
    <t xml:space="preserve">GeneRuler™ 1 kb DNA Ladder, ready-to-use, 5x50 µg proizvodjac Thermo Scientific Fermentas </t>
  </si>
  <si>
    <t>#EP0571</t>
  </si>
  <si>
    <t xml:space="preserve">Pfu DNA Polymerase (native), 100 U </t>
  </si>
  <si>
    <t>Бранка Винтерхалтер</t>
  </si>
  <si>
    <t>horvat@ibiss.bg.ac.rs</t>
  </si>
  <si>
    <t>#SM1823</t>
  </si>
  <si>
    <t xml:space="preserve">RiboRuler TM High Range RNA Ladder, ready-to-use, 200-6000 bp </t>
  </si>
  <si>
    <t>#SM0323</t>
  </si>
  <si>
    <t xml:space="preserve">GeneRuler TM 100 bp Plus DNA Ladder, ready-to-use, 100-3000 bp </t>
  </si>
  <si>
    <t>#SM0244</t>
  </si>
  <si>
    <t xml:space="preserve">GeneRuler TM 100 bp DNA Ladder, ready-to-use, 100-1000 bp </t>
  </si>
  <si>
    <t>#EN0531</t>
  </si>
  <si>
    <t xml:space="preserve">RNase A, DNase and protease-free, 10 mg (10 mg/ml) </t>
  </si>
  <si>
    <t xml:space="preserve">Maxima TM SYBR Green/ROX qPCR Master Mix (2x) </t>
  </si>
  <si>
    <t xml:space="preserve">#K0722 </t>
  </si>
  <si>
    <t xml:space="preserve">GeneJET™ Genomic DNA Purification Kit is designed for rapid and efficient purification of high quality genomic DNA from various mammalian cell culture and tissue samples, whole blood, bacteria and yeast, 250 reakcija  </t>
  </si>
  <si>
    <t>Институт за молекуларну генетику и генетичко инжењерство у Београду</t>
  </si>
  <si>
    <t>Војводе Степе 444 11000 Београд</t>
  </si>
  <si>
    <t>Драгица Радојковић</t>
  </si>
  <si>
    <t>dragica.radojkovic@gmail.com</t>
  </si>
  <si>
    <t xml:space="preserve">#K0702 </t>
  </si>
  <si>
    <t xml:space="preserve">The GeneJET™ PCR Purification Kit is designed for rapid and efficient purification of DNA from PCR and other enzymatic reaction mixtures, 250 reakcija  </t>
  </si>
  <si>
    <t>Pierce-standard</t>
  </si>
  <si>
    <t>#26619</t>
  </si>
  <si>
    <t>PageRuler™ Plus Prestained Protein Ladder is designed for monitoring protein separation during SDS-polyacrylamide gel electrophoresis, verification of Western transfer efficiency on PVDF, nylon and nitrocellulose membranes and for approximate sizin</t>
  </si>
  <si>
    <t xml:space="preserve">Maxima® SYBR Green/ROX qPCR Master Mix (2X), 1000 react </t>
  </si>
  <si>
    <t>Милена Катарановски</t>
  </si>
  <si>
    <t>milena@ibiss.bg.ac.rs</t>
  </si>
  <si>
    <t>#R0181</t>
  </si>
  <si>
    <t xml:space="preserve">dNTP Set, 100 mM Solutions, 4x0.25 ml </t>
  </si>
  <si>
    <t>Институт за заштиту биља и животну средину у Београду</t>
  </si>
  <si>
    <t>Теодора Драјзера 9 11000 Београд</t>
  </si>
  <si>
    <t>Mилана Митровић</t>
  </si>
  <si>
    <t>milanadesancic@yahoo.co.uk</t>
  </si>
  <si>
    <t>#SM1193</t>
  </si>
  <si>
    <t xml:space="preserve">Gene ruler Low Range DNA Ladder ready-to-use marker za elektroforezu </t>
  </si>
  <si>
    <t>Пољопривредни факултет у Београду</t>
  </si>
  <si>
    <t>Немањина 6 11080 Земун</t>
  </si>
  <si>
    <t>Алекса Обрадовић</t>
  </si>
  <si>
    <t>aleksao@agrif.bg.ac.rs</t>
  </si>
  <si>
    <t>#K1071</t>
  </si>
  <si>
    <t xml:space="preserve">Dream Taq PCR Master Mix (2x) 200 react. </t>
  </si>
  <si>
    <t>#R0491</t>
  </si>
  <si>
    <t xml:space="preserve">Agarose, 100 g Top vision </t>
  </si>
  <si>
    <t>#ER0982</t>
  </si>
  <si>
    <t>Restrikcioni enzim Tru1I, Fermentas ER0982</t>
  </si>
  <si>
    <t>#ER0812</t>
  </si>
  <si>
    <t>Restrikcioni enzim MboI, Fermentas ER0812</t>
  </si>
  <si>
    <t>#SM0252</t>
  </si>
  <si>
    <t xml:space="preserve">Marker PhiX174/BsuRI Fermentas SM0252 </t>
  </si>
  <si>
    <t>#EN0191</t>
  </si>
  <si>
    <t xml:space="preserve">Exonuclease (1), Fermentas EN0191 </t>
  </si>
  <si>
    <t xml:space="preserve">RNAse A, Fermentas EN0531 </t>
  </si>
  <si>
    <t>#E00492</t>
  </si>
  <si>
    <t xml:space="preserve">Proteinase K, Fermentas E00492 </t>
  </si>
  <si>
    <t xml:space="preserve">GeneRuler 100bp DNA Ladder, 50 ug, ready-to-use, Fermentas SM0243 </t>
  </si>
  <si>
    <t xml:space="preserve">#EN0523 </t>
  </si>
  <si>
    <t xml:space="preserve">DNase I, RNase-free,  </t>
  </si>
  <si>
    <t>Мирјана Стојиљковић</t>
  </si>
  <si>
    <t>mirarus@ibiss.bg.ac.rs</t>
  </si>
  <si>
    <t>#R0971</t>
  </si>
  <si>
    <t xml:space="preserve">25 mM MgCl2 4x1.25 ml Reagent for PCR reaction. </t>
  </si>
  <si>
    <t>Институт за воћарство у Чачку</t>
  </si>
  <si>
    <t>Краља Петра И бр. 9 32000 Чачак</t>
  </si>
  <si>
    <t>Слађана Марић</t>
  </si>
  <si>
    <t>nidzovicsladja@yahoo.com</t>
  </si>
  <si>
    <t xml:space="preserve">GeneRuler™ Low Range DNA Ladder, 25-700 bp </t>
  </si>
  <si>
    <t>Институт за повртарство у Смедеревској Паланци</t>
  </si>
  <si>
    <t>Карађорђева 71 11420 Смедеревска Паланка</t>
  </si>
  <si>
    <t>Јасмина Здравковић</t>
  </si>
  <si>
    <t>jzdravkovic@institut-palanka.co.rs</t>
  </si>
  <si>
    <t>#SM03213</t>
  </si>
  <si>
    <t xml:space="preserve">GeneRuler™ 100 bp DNA Ladder Plus, ready-to-use, 100-3000 bp. 100 applic. (0.1 µg/µl) </t>
  </si>
  <si>
    <t>#EP0712</t>
  </si>
  <si>
    <t xml:space="preserve">Green Taq polymerase, 500U </t>
  </si>
  <si>
    <t>#R0242</t>
  </si>
  <si>
    <t xml:space="preserve">dNTP mix, 2mM each, 5x 1ml </t>
  </si>
  <si>
    <t xml:space="preserve">25 mM MgCl2, 4 x 1.25 ml  </t>
  </si>
  <si>
    <t>#EO0491</t>
  </si>
  <si>
    <t xml:space="preserve">Proteinase K (recombinant), PCR grade, 1mL </t>
  </si>
  <si>
    <t>#EP0704</t>
  </si>
  <si>
    <t xml:space="preserve">DreamTaq™ DNA polymerase, 20 x 500 U </t>
  </si>
  <si>
    <t>Пољопривредни факултет у Новом Саду</t>
  </si>
  <si>
    <t>Трг Доситеја Обрадовића 8 21000 Нови Сад</t>
  </si>
  <si>
    <t>Владислав Огњанов</t>
  </si>
  <si>
    <t>vognjanov@polj.uns.ac.rs</t>
  </si>
  <si>
    <t>#K1082</t>
  </si>
  <si>
    <t xml:space="preserve">Dream Tag green PCR MASTER MIX (2X), 1000REAC </t>
  </si>
  <si>
    <t>Институт за кукуруз `Земун Поље` у Београду</t>
  </si>
  <si>
    <t>Слободана Бајића 1 11080 Земун</t>
  </si>
  <si>
    <t>Снежана Младеновић Дринић</t>
  </si>
  <si>
    <t>msnezana@mrizp.rs</t>
  </si>
  <si>
    <t xml:space="preserve">GENERULER 100BP DNA LADDER  </t>
  </si>
  <si>
    <t>#AB-0800-L</t>
  </si>
  <si>
    <t xml:space="preserve">AB GENE 96-WELL LOW PROFILE PCR PLATE SKIRTED (BLACK LETTERING), 25 PLATES </t>
  </si>
  <si>
    <t>#AB-0558</t>
  </si>
  <si>
    <t xml:space="preserve">ADHESIVE PCR SEALS, 100 SHEATS </t>
  </si>
  <si>
    <t>#50180</t>
  </si>
  <si>
    <t xml:space="preserve">META PHOR AGAROSE 125G  </t>
  </si>
  <si>
    <t>Fermentas Life Science-standard</t>
  </si>
  <si>
    <t>#K0731</t>
  </si>
  <si>
    <t>GeneJET™ RNA Purification Kit, 50 preps.</t>
  </si>
  <si>
    <t>Горан Познановић</t>
  </si>
  <si>
    <t>goranpoz@ibiss.bg.ac.rs</t>
  </si>
  <si>
    <t>#K0171</t>
  </si>
  <si>
    <t xml:space="preserve">PCR Master Mix (2X) (for 200 react. of 50 µl) </t>
  </si>
  <si>
    <t>Институт за медицинска истраживања у Београду</t>
  </si>
  <si>
    <t>Др Суботица 4, ПО БОX 721 11000 Београд</t>
  </si>
  <si>
    <t>Снежана Томановић</t>
  </si>
  <si>
    <t>snezanat@imi.bg.ac.rs</t>
  </si>
  <si>
    <t>#ER0011</t>
  </si>
  <si>
    <t xml:space="preserve">AluI , 600 u (10 u/µl) </t>
  </si>
  <si>
    <t>Наташа Ковачевић Грујичић</t>
  </si>
  <si>
    <t>grooy@eunet.rs</t>
  </si>
  <si>
    <t>#ER1881</t>
  </si>
  <si>
    <t xml:space="preserve">HpyF3I (DdeI),  500 u (10 u/µl) </t>
  </si>
  <si>
    <t>#ER0551</t>
  </si>
  <si>
    <t xml:space="preserve">MvaI (BstNI), 2000 u (10 u/µl) </t>
  </si>
  <si>
    <t>#ER0151</t>
  </si>
  <si>
    <t xml:space="preserve">BsuRI (HaeIII), 3000 u (10 u/µl) </t>
  </si>
  <si>
    <t>#ER0801</t>
  </si>
  <si>
    <t xml:space="preserve">HinfI , 2000 u (10 u/µl) </t>
  </si>
  <si>
    <t>#ER1831</t>
  </si>
  <si>
    <t xml:space="preserve">Hin1II (NlaIII),  300 u (5 u/µl) </t>
  </si>
  <si>
    <t>#ER1481</t>
  </si>
  <si>
    <t xml:space="preserve">XmiI (AccI), 400 u (10 u/µl) </t>
  </si>
  <si>
    <t>#FD2184</t>
  </si>
  <si>
    <t xml:space="preserve">FastDigest® HaeII (BfoI), 200 µl (200 react.) </t>
  </si>
  <si>
    <t>#ER0221</t>
  </si>
  <si>
    <t xml:space="preserve">DraI Restriction enzyme, 1500 U </t>
  </si>
  <si>
    <t xml:space="preserve">Page Ruler Plus Prestained Protein Ladder, 2x250ul </t>
  </si>
  <si>
    <t>Ненад Милић</t>
  </si>
  <si>
    <t>nenadmilic@vet.bg.ac.rs</t>
  </si>
  <si>
    <t>#26616</t>
  </si>
  <si>
    <t>Page Ruler Prestained Protein Ladder 2x250uL</t>
  </si>
  <si>
    <t xml:space="preserve">#ER0531 </t>
  </si>
  <si>
    <t xml:space="preserve">RE Kpn2I (BspEI), 500U </t>
  </si>
  <si>
    <t>Институт за ратарство и повртарство у Новом Саду</t>
  </si>
  <si>
    <t>Максима Горког 30 21000 Нови Сад</t>
  </si>
  <si>
    <t>Ана Марјановић Јеромела</t>
  </si>
  <si>
    <t>ana.jeromela@ifvcns.ns.ac.rs</t>
  </si>
  <si>
    <t>#EN0581</t>
  </si>
  <si>
    <t xml:space="preserve">EXOI - egzonukleaza za prečišćavanje PCR produkata </t>
  </si>
  <si>
    <t>Институт за онкологију и радиологију Србије у Београду</t>
  </si>
  <si>
    <t>Пастерова 14 11000 Београд</t>
  </si>
  <si>
    <t>Синиша Радуловић</t>
  </si>
  <si>
    <t>sinisar@ncrc.ac.rs</t>
  </si>
  <si>
    <t>#EF0651</t>
  </si>
  <si>
    <t>FastAP™ Thermosensitive Alkaline Phosphatase, 1000 U</t>
  </si>
  <si>
    <t>#156472</t>
  </si>
  <si>
    <t xml:space="preserve">Nunc Easy Flasks - falkoni 75cm2 </t>
  </si>
  <si>
    <t>#159920</t>
  </si>
  <si>
    <t xml:space="preserve">Nunc Easy Flasks - falkoni 175cm2 </t>
  </si>
  <si>
    <t>#156340</t>
  </si>
  <si>
    <t xml:space="preserve">Nunc Easy Flasks - falkoni 25cm2 </t>
  </si>
  <si>
    <t>#FD0154</t>
  </si>
  <si>
    <t xml:space="preserve">HaeIII - TS restrikcioni enzim </t>
  </si>
  <si>
    <t xml:space="preserve">PCR Master Mix </t>
  </si>
  <si>
    <t>#SM1213</t>
  </si>
  <si>
    <t xml:space="preserve">Gene Ruler Ladder - marker 10-300bp </t>
  </si>
  <si>
    <t>#FD0804</t>
  </si>
  <si>
    <t xml:space="preserve">HinfI - MTHFR restrikcioni enzim </t>
  </si>
  <si>
    <t>#FD0584</t>
  </si>
  <si>
    <t xml:space="preserve">NdeI - DPD restrikcioni enzim </t>
  </si>
  <si>
    <t>#EP0703</t>
  </si>
  <si>
    <t xml:space="preserve">Dream Taq DNA Polymerase 5U/microl 5x500U </t>
  </si>
  <si>
    <t>Природноматематички факултет у Новом Саду</t>
  </si>
  <si>
    <t>Трг Доситеја Обрадовића 3 21000 Нови Сад</t>
  </si>
  <si>
    <t>Иштван Бикит</t>
  </si>
  <si>
    <t>bikit@df.uns.ac.rs</t>
  </si>
  <si>
    <t>#EP0405</t>
  </si>
  <si>
    <t xml:space="preserve">Taq DNA Polymerase (recombinant) 5U/microl 5x500U </t>
  </si>
  <si>
    <t xml:space="preserve">Exonuclease I (Exo I) 4000U source E. coli cells with a cloned E.coli sbcB gene </t>
  </si>
  <si>
    <t xml:space="preserve">FastAP Thermosensitive Alkaline Phosphatase 1000U </t>
  </si>
  <si>
    <t>#SM0242</t>
  </si>
  <si>
    <t xml:space="preserve">GeneRuler™ 100 bp DNA Ladder, 100-1000 bp, 250 (5x50) µg (0.5 µg/µl) </t>
  </si>
  <si>
    <t>#K1632</t>
  </si>
  <si>
    <t xml:space="preserve">RevertAid™ H Minus First Strand cDNA Synthesis Kit </t>
  </si>
  <si>
    <t>Институт за нуклеарне науке `Винча`</t>
  </si>
  <si>
    <t>Мике Петровића Аласа 12 11001 Београд</t>
  </si>
  <si>
    <t>Esma Isenovic</t>
  </si>
  <si>
    <t>isenovic@yahoo.com</t>
  </si>
  <si>
    <t>#24612</t>
  </si>
  <si>
    <t xml:space="preserve">Silver staining kit </t>
  </si>
  <si>
    <t>Весна Максимовић</t>
  </si>
  <si>
    <t>vesamax@imgge.bg.ac.rs</t>
  </si>
  <si>
    <t xml:space="preserve">GeneRulerTM 100bp Plus DNA Ladder 50µg   </t>
  </si>
  <si>
    <t>Институт за ветеринарство-Нови Сад у Новом Саду</t>
  </si>
  <si>
    <t>Руменачки пут 6 11000 Нови Сад</t>
  </si>
  <si>
    <t>Драгица Стојановић</t>
  </si>
  <si>
    <t>dragica@niv.ns.ac.rs</t>
  </si>
  <si>
    <t>#SM1192</t>
  </si>
  <si>
    <t xml:space="preserve">GeneRulerTM low range DNA Ladder 5x50µg  </t>
  </si>
  <si>
    <t>#EO0381</t>
  </si>
  <si>
    <t xml:space="preserve">Fermentas, RiboLock™ RNase Inhibitor   2500 u (40 u/µl)   </t>
  </si>
  <si>
    <t>Богомир Димитријевић</t>
  </si>
  <si>
    <t>bogomird@yahoo.com</t>
  </si>
  <si>
    <t>#SM1133</t>
  </si>
  <si>
    <t xml:space="preserve">Fermentas O´GeneRuler™ 50 bp DNA Ladder, ready-to-use </t>
  </si>
  <si>
    <t>#K1622</t>
  </si>
  <si>
    <t xml:space="preserve">Revert Aid First Strand cDNA Synthesis Kit (for 100) </t>
  </si>
  <si>
    <t xml:space="preserve">Maxima SYBR Green/ROX qPCR Master Mix (for 1000) </t>
  </si>
  <si>
    <t xml:space="preserve">GeneJET RNA Purification Kit (for 50 preps.) </t>
  </si>
  <si>
    <t xml:space="preserve">100bp plus DNA ladder, ready to use </t>
  </si>
  <si>
    <t>#ER0601</t>
  </si>
  <si>
    <t xml:space="preserve">SphI (PaeI) 500 U  </t>
  </si>
  <si>
    <t>Љубиша Тописировић</t>
  </si>
  <si>
    <t>topisir@eunet.rs</t>
  </si>
  <si>
    <t>#ER0595</t>
  </si>
  <si>
    <t xml:space="preserve">NotI 500 U   </t>
  </si>
  <si>
    <t>#ER0521</t>
  </si>
  <si>
    <t xml:space="preserve">KpnI 4000U  </t>
  </si>
  <si>
    <t>#ER0571</t>
  </si>
  <si>
    <t xml:space="preserve">NcoI 500 U  </t>
  </si>
  <si>
    <t>#ER0721</t>
  </si>
  <si>
    <t xml:space="preserve">BclI 1000 U  </t>
  </si>
  <si>
    <t>#ER1531</t>
  </si>
  <si>
    <t xml:space="preserve">PdmI (Xmn5) 500 U  </t>
  </si>
  <si>
    <t>#ER0431</t>
  </si>
  <si>
    <t xml:space="preserve">ScaI 1000U  </t>
  </si>
  <si>
    <t>#ER0171</t>
  </si>
  <si>
    <t xml:space="preserve">Cfr9I (XmeI) 300 U  </t>
  </si>
  <si>
    <t>#ER0201</t>
  </si>
  <si>
    <t xml:space="preserve">Cfr42I (SacII) 1200 U  </t>
  </si>
  <si>
    <t>#ER0421</t>
  </si>
  <si>
    <t xml:space="preserve">Eco147I (StuI) 1000 U  </t>
  </si>
  <si>
    <t>Eco147I (Stu I) od 1000 U</t>
  </si>
  <si>
    <t xml:space="preserve"> dNTP set  4x 250 μl 100uM </t>
  </si>
  <si>
    <t>#ER0811</t>
  </si>
  <si>
    <t xml:space="preserve">MboI 300 units (10u/µl) </t>
  </si>
  <si>
    <t>Медицински факултет у Београду</t>
  </si>
  <si>
    <t>Др Суботића 8 11000 Београд</t>
  </si>
  <si>
    <t>Татјана Симић</t>
  </si>
  <si>
    <t>tatjanasimic@med.bg.ac.rs</t>
  </si>
  <si>
    <t>#K0503</t>
  </si>
  <si>
    <t xml:space="preserve">GeneJet Plasmid Miniprep Kit </t>
  </si>
  <si>
    <t>Институт за хемију, технологију и металургију у Београду</t>
  </si>
  <si>
    <t>Његошева 12 11000 Београд</t>
  </si>
  <si>
    <t>Зоран Вујчић</t>
  </si>
  <si>
    <t>zvujcic@chem.bg.ac.rs</t>
  </si>
  <si>
    <t xml:space="preserve">RevertAid Reverse Transcriptase 5x10000U </t>
  </si>
  <si>
    <t>Соња Павловић</t>
  </si>
  <si>
    <t>sonya@sezampro.rs</t>
  </si>
  <si>
    <t>#S0142</t>
  </si>
  <si>
    <t xml:space="preserve">Random Hexamer Primer 120µl </t>
  </si>
  <si>
    <t>#EO0382</t>
  </si>
  <si>
    <t xml:space="preserve">RiboLock Rnase Inhibitor 4x2500U </t>
  </si>
  <si>
    <t xml:space="preserve">dNTP Set 100mM Solutions 4x0.25ml </t>
  </si>
  <si>
    <t xml:space="preserve">GeneRuler 100bp DNA Ladder ready-to-use 5x50µg </t>
  </si>
  <si>
    <t xml:space="preserve">GeneRuler 1Kb DNA Ladder ready-to-use 5x50µg </t>
  </si>
  <si>
    <t xml:space="preserve">GeneJet Plasmid Miniprep Kit (250) </t>
  </si>
  <si>
    <t>#K0491</t>
  </si>
  <si>
    <t xml:space="preserve">GeneJet Plasmid Maxiprep Kit (10) </t>
  </si>
  <si>
    <t>#K0722</t>
  </si>
  <si>
    <t xml:space="preserve">GeneJet Genomic DNA Purification Kit (250) </t>
  </si>
  <si>
    <t xml:space="preserve">Xmil (AccI)  (400U) </t>
  </si>
  <si>
    <t xml:space="preserve">#ER0571 </t>
  </si>
  <si>
    <t xml:space="preserve">NcoI  (500U)  </t>
  </si>
  <si>
    <t xml:space="preserve">HindIII  (5000U)  </t>
  </si>
  <si>
    <t>#ER0685</t>
  </si>
  <si>
    <t xml:space="preserve">XbaI  (3000U)  </t>
  </si>
  <si>
    <t>#ER1731</t>
  </si>
  <si>
    <t xml:space="preserve">MwoI  (300U)  </t>
  </si>
  <si>
    <t>#ER0541</t>
  </si>
  <si>
    <t xml:space="preserve">MspI  (3000U)  </t>
  </si>
  <si>
    <t>#ER1851</t>
  </si>
  <si>
    <t xml:space="preserve">HhaI  (2000U)  </t>
  </si>
  <si>
    <t xml:space="preserve">HinfI  (2000U)  </t>
  </si>
  <si>
    <t xml:space="preserve">#EF0654 </t>
  </si>
  <si>
    <t xml:space="preserve">FastAP™ Thermosensitive Alkaline Phosphatase  (300U)  </t>
  </si>
  <si>
    <t xml:space="preserve">PageRuler Plus Prestained Protein Ladder, 50-100 applic. (2x250 µl)  </t>
  </si>
  <si>
    <t>Душко Благојевић</t>
  </si>
  <si>
    <t>dblagoje@ibiss.bg.ac.rs</t>
  </si>
  <si>
    <t xml:space="preserve">DreamTaq™ Green PCR Master Mix (2X) 20 x 1.25 ml (for 1000 react. of 50 µl)  </t>
  </si>
  <si>
    <t>Институт за земљиште у Београду</t>
  </si>
  <si>
    <t>Теодора Драјзера 7 11000 Београд</t>
  </si>
  <si>
    <t>Драгана Јошић</t>
  </si>
  <si>
    <t>dragana_josic@yahoo.co.uk</t>
  </si>
  <si>
    <t xml:space="preserve">PCR master mix 2x za 1000 reakcija </t>
  </si>
  <si>
    <t>#179693</t>
  </si>
  <si>
    <t xml:space="preserve">Nunc Cell Scrapers, Sterile  </t>
  </si>
  <si>
    <t xml:space="preserve">Nunc EasyFlasks 75cm2 </t>
  </si>
  <si>
    <t xml:space="preserve">Nunc EasyFlasks 175cm2 </t>
  </si>
  <si>
    <t>#SO142</t>
  </si>
  <si>
    <t xml:space="preserve">Random hexamer primer </t>
  </si>
  <si>
    <t>Институт за примену нуклеарне енергије ИНЕП у Београду</t>
  </si>
  <si>
    <t>Банатска 31б 11080 Београд</t>
  </si>
  <si>
    <t>Љиљана Вићовац Панић</t>
  </si>
  <si>
    <t>vicovac@inep.co.rs</t>
  </si>
  <si>
    <t xml:space="preserve">RevertAit Reverse Transcriptase </t>
  </si>
  <si>
    <t xml:space="preserve">K1622:RevertAid™ First Strand cDNA Synthesis Kit 100 react </t>
  </si>
  <si>
    <t>Данијела Мишић</t>
  </si>
  <si>
    <t>dmisic@ibiss.bg.ac.rs</t>
  </si>
  <si>
    <t xml:space="preserve">Taq DNA Polymerase (recombinant) 5x500u </t>
  </si>
  <si>
    <t>#K0221</t>
  </si>
  <si>
    <t xml:space="preserve">Maxima® SYBR Green/ROX qPCR Master Mix (2X), 200 reactions </t>
  </si>
  <si>
    <t>#R0192</t>
  </si>
  <si>
    <t xml:space="preserve">dNTP Mix, 10 mM each,1ml </t>
  </si>
  <si>
    <t>#EP0402</t>
  </si>
  <si>
    <t xml:space="preserve">Taq DNA Polymerase (recombinant), 500 u (5 u/µl) </t>
  </si>
  <si>
    <t>Јелена Алексић</t>
  </si>
  <si>
    <t>jelena.aleksic@imgge.bg.ac.rs</t>
  </si>
  <si>
    <t>#R0182</t>
  </si>
  <si>
    <t xml:space="preserve">dNTP Set, 4 x 1 ml (4 x 100 µmol of 100 mM solution)  </t>
  </si>
  <si>
    <t xml:space="preserve">GeneRuler™ 1 kb DNA Ladder, ready-to-use, 250-10,000 bp, 500 applic. (0.1 µg/µl) </t>
  </si>
  <si>
    <t xml:space="preserve">RNase A, DNase and protease-free, 10 mg </t>
  </si>
  <si>
    <t>#EN0201</t>
  </si>
  <si>
    <t xml:space="preserve">RNase H, 100 U </t>
  </si>
  <si>
    <t>Хемијски факултет у Београду</t>
  </si>
  <si>
    <t>Студентски трг 12-16 11000 Београд</t>
  </si>
  <si>
    <t>Тања Ћирковић Величковић</t>
  </si>
  <si>
    <t>tcirkov@chem.bg.ac.rs</t>
  </si>
  <si>
    <t xml:space="preserve">Dream Taq Green Polymerase, 500 U </t>
  </si>
  <si>
    <t>#EP0502</t>
  </si>
  <si>
    <t xml:space="preserve">Pfu DNA Polymerase recombinant, 500 U </t>
  </si>
  <si>
    <t>#F-850S</t>
  </si>
  <si>
    <t xml:space="preserve">Equin Genotypes Panel 1.1, 100 react, Finnzymes  </t>
  </si>
  <si>
    <t>#K0782</t>
  </si>
  <si>
    <t xml:space="preserve">GeneJET™ Whole Blood Genomic DNA Purification Mini Kit, 250 preps </t>
  </si>
  <si>
    <t>#E00381</t>
  </si>
  <si>
    <t xml:space="preserve">RiboLock RNase inhibitor, 2500 units (40 u/ul) </t>
  </si>
  <si>
    <t>Љиљана Софронић-Милосављевић</t>
  </si>
  <si>
    <t>sofronic@inep.co.rs</t>
  </si>
  <si>
    <t>#EPO441</t>
  </si>
  <si>
    <t xml:space="preserve">RevertAid reverse transcriptase 10 000 units (200 u/ul) </t>
  </si>
  <si>
    <t xml:space="preserve">Random hexamer primer, 120 ul  </t>
  </si>
  <si>
    <t>#FD0014</t>
  </si>
  <si>
    <t xml:space="preserve">FastDigest Restriction Enzymes (Alu I) </t>
  </si>
  <si>
    <t>#FD1414</t>
  </si>
  <si>
    <t xml:space="preserve">FastDigest Restriction Enzymes (Apa I) </t>
  </si>
  <si>
    <t>#FD0134</t>
  </si>
  <si>
    <t xml:space="preserve">FastDigest Restriction Enzymes (Bsp120 I) </t>
  </si>
  <si>
    <t>#FD0254</t>
  </si>
  <si>
    <t xml:space="preserve">FastDigest Restriction Enzymes (Ecl136 II) </t>
  </si>
  <si>
    <t xml:space="preserve">FastDigest Restriction Enzymes (Hae III) </t>
  </si>
  <si>
    <t>#FD0504</t>
  </si>
  <si>
    <t xml:space="preserve">FastDigest Restriction Enzymes (Hind III) </t>
  </si>
  <si>
    <t>#FD1034</t>
  </si>
  <si>
    <t xml:space="preserve">FastDigest Restriction Enzymes (Hpa I) </t>
  </si>
  <si>
    <t>#FD0814</t>
  </si>
  <si>
    <t xml:space="preserve">FastDigest Restriction Enzymes (Mbo I) </t>
  </si>
  <si>
    <t>#FD0753</t>
  </si>
  <si>
    <t xml:space="preserve">FastDigest Restriction Enzymes (Mfe I) </t>
  </si>
  <si>
    <t>#FD2174</t>
  </si>
  <si>
    <t xml:space="preserve">FastDigest Restriction Enzymes (Mse I) </t>
  </si>
  <si>
    <t>#FD0544</t>
  </si>
  <si>
    <t xml:space="preserve">FastDigest Restriction Enzymes (Msp I) </t>
  </si>
  <si>
    <t>#FD1133</t>
  </si>
  <si>
    <t xml:space="preserve">FastDigest Restriction Enzymes (Sac I) </t>
  </si>
  <si>
    <t xml:space="preserve">dNTP Set 4 x 0.25 ml (4 x 25 µmol of 100 mM solution)  </t>
  </si>
  <si>
    <t>#SM0613</t>
  </si>
  <si>
    <t xml:space="preserve">O′RangeRuler™ 50 bp DNA Ladder </t>
  </si>
  <si>
    <t xml:space="preserve">GeneRuler 1kb ladder, ready to use  </t>
  </si>
  <si>
    <t>#K1052</t>
  </si>
  <si>
    <t>Maxima Hot Start PCR Master Mix (2X)</t>
  </si>
  <si>
    <t>Марија Мостарица Стојковић</t>
  </si>
  <si>
    <t>mostarica@med.bg.ac.rs</t>
  </si>
  <si>
    <t xml:space="preserve">#K0512 </t>
  </si>
  <si>
    <t xml:space="preserve">Genomic DNA purification Kit   </t>
  </si>
  <si>
    <t>Медицински факултет у Нишу</t>
  </si>
  <si>
    <t>Браће Тасковића 81 18000 Ниш</t>
  </si>
  <si>
    <t>Душица Павловић</t>
  </si>
  <si>
    <t>pavlovic.dusica@gmail.com</t>
  </si>
  <si>
    <t xml:space="preserve">#K0731 </t>
  </si>
  <si>
    <t xml:space="preserve">GenJETTM RNA purification Kit  </t>
  </si>
  <si>
    <t xml:space="preserve">#SM0373 </t>
  </si>
  <si>
    <t>GeneRuler™ 50 bp DNA Ladder, ready-to-use, 50ug</t>
  </si>
  <si>
    <t xml:space="preserve">#SM1193 </t>
  </si>
  <si>
    <t>GeneRuler™ Low Range DNA Ladder, ready-to-use, 50ug</t>
  </si>
  <si>
    <t xml:space="preserve"># #ER1121 </t>
  </si>
  <si>
    <t xml:space="preserve">RsaI, 1000 U  </t>
  </si>
  <si>
    <t xml:space="preserve">#ER0311 </t>
  </si>
  <si>
    <t>Eco47I (AvaII), 800 U</t>
  </si>
  <si>
    <t>Fermentas</t>
  </si>
  <si>
    <t>GeneJET RNA Purification Kit, 50 preps.</t>
  </si>
  <si>
    <t>Владимир Трајковић</t>
  </si>
  <si>
    <t>vtrajkovic@eunet.rs</t>
  </si>
  <si>
    <t>#F-130</t>
  </si>
  <si>
    <t xml:space="preserve">Phire* Plant Direct PCR Kit </t>
  </si>
</sst>
</file>

<file path=xl/styles.xml><?xml version="1.0" encoding="utf-8"?>
<styleSheet xmlns="http://schemas.openxmlformats.org/spreadsheetml/2006/main" xml:space="preserve">
  <numFmts count="1">
    <numFmt numFmtId="164" formatCode="_-* #,##0.00\ _-;\-* #,##0.00\ _-;_-* &quot;-&quot;??\ _-;_-@_-"/>
  </numFmts>
  <fonts count="3">
    <font>
      <name val="Calibri"/>
      <sz val="11"/>
      <b val="0"/>
      <i val="0"/>
      <u val="none"/>
      <strike val="0"/>
      <color rgb="FF000000"/>
    </font>
    <font>
      <name val="Calibri"/>
      <sz val="11"/>
      <b val="1"/>
      <i val="0"/>
      <u val="none"/>
      <strike val="0"/>
      <color rgb="FF000000"/>
    </font>
    <font>
      <name val="Calibri"/>
      <sz val="11"/>
      <b val="0"/>
      <i val="0"/>
      <u val="none"/>
      <strike val="1"/>
      <color rgb="FF000000"/>
    </font>
  </fonts>
  <fills count="4">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FFD2DAE4"/>
        <bgColor rgb="FFFFFFFF"/>
      </patternFill>
    </fill>
  </fills>
  <borders count="4">
    <border/>
    <border>
      <left style="hair">
        <color rgb="FFBFBFBF"/>
      </left>
      <right style="hair">
        <color rgb="FFBFBFBF"/>
      </right>
      <bottom style="hair">
        <color rgb="FFBFBFBF"/>
      </bottom>
    </border>
    <border>
      <left style="hair">
        <color rgb="FFBFBFBF"/>
      </left>
      <bottom style="hair">
        <color rgb="FFBFBFBF"/>
      </bottom>
    </border>
    <border>
      <right style="hair">
        <color rgb="FFBFBFBF"/>
      </right>
      <bottom style="hair">
        <color rgb="FFBFBFBF"/>
      </bottom>
    </border>
  </borders>
  <cellStyleXfs count="1">
    <xf numFmtId="0" fontId="0" fillId="0" borderId="0"/>
  </cellStyleXfs>
  <cellXfs count="16">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0" applyFont="0" applyNumberFormat="0" applyFill="0" applyBorder="0" applyAlignment="1">
      <alignment horizontal="left" vertical="top" textRotation="0" wrapText="true" shrinkToFit="false"/>
    </xf>
    <xf xfId="0" fontId="1" numFmtId="0" fillId="3" borderId="1" applyFont="1" applyNumberFormat="0" applyFill="1" applyBorder="1" applyAlignment="1">
      <alignment horizontal="left" vertical="top" textRotation="0" wrapText="true" shrinkToFit="false"/>
    </xf>
    <xf xfId="0" fontId="1" numFmtId="0" fillId="3" borderId="2" applyFont="1" applyNumberFormat="0" applyFill="1" applyBorder="1" applyAlignment="1">
      <alignment horizontal="left" vertical="top" textRotation="0" wrapText="true" shrinkToFit="false"/>
    </xf>
    <xf xfId="0" fontId="1" numFmtId="1" fillId="3" borderId="3" applyFont="1" applyNumberFormat="1" applyFill="1" applyBorder="1" applyAlignment="1">
      <alignment horizontal="left" vertical="top" textRotation="0" wrapText="true" shrinkToFit="false"/>
    </xf>
    <xf xfId="0" fontId="1" numFmtId="1" fillId="3" borderId="1" applyFont="1" applyNumberFormat="1" applyFill="1" applyBorder="1" applyAlignment="1">
      <alignment horizontal="left" vertical="top" textRotation="0" wrapText="true" shrinkToFit="false"/>
    </xf>
    <xf xfId="0" fontId="0" numFmtId="1" fillId="2" borderId="0" applyFont="0" applyNumberFormat="1" applyFill="0" applyBorder="0" applyAlignment="1">
      <alignment horizontal="left" vertical="top" textRotation="0" wrapText="true" shrinkToFit="false"/>
    </xf>
    <xf xfId="0" fontId="0" numFmtId="0" fillId="2" borderId="0" applyFont="0" applyNumberFormat="0" applyFill="0" applyBorder="0" applyAlignment="1" applyProtection="true">
      <alignment horizontal="left" vertical="top" textRotation="0" wrapText="true" shrinkToFit="false"/>
      <protection hidden="false"/>
    </xf>
    <xf xfId="0" fontId="0" numFmtId="2" fillId="2" borderId="0" applyFont="0" applyNumberFormat="1" applyFill="0" applyBorder="0" applyAlignment="1" applyProtection="true">
      <alignment horizontal="left" vertical="top" textRotation="0" wrapText="true" shrinkToFit="false"/>
      <protection hidden="false"/>
    </xf>
    <xf xfId="0" fontId="0" numFmtId="164" fillId="2" borderId="0" applyFont="0" applyNumberFormat="1" applyFill="0" applyBorder="0" applyAlignment="1" applyProtection="true">
      <alignment horizontal="left" vertical="top" textRotation="0" wrapText="true" shrinkToFit="false"/>
      <protection hidden="false"/>
    </xf>
    <xf xfId="0" fontId="0" numFmtId="164" fillId="2" borderId="0" applyFont="0" applyNumberFormat="1" applyFill="0" applyBorder="0" applyAlignment="1" applyProtection="true">
      <alignment horizontal="left" vertical="top" textRotation="0" wrapText="true" shrinkToFit="false"/>
      <protection locked="false" hidden="false"/>
    </xf>
    <xf xfId="0" fontId="2" numFmtId="0" fillId="2" borderId="0" applyFont="1" applyNumberFormat="0" applyFill="0" applyBorder="0" applyAlignment="1" applyProtection="true">
      <alignment horizontal="left" vertical="top" textRotation="0" wrapText="true" shrinkToFit="false"/>
      <protection hidden="false"/>
    </xf>
    <xf xfId="0" fontId="2" numFmtId="2" fillId="2" borderId="0" applyFont="1" applyNumberFormat="1" applyFill="0" applyBorder="0" applyAlignment="1" applyProtection="true">
      <alignment horizontal="left" vertical="top" textRotation="0" wrapText="true" shrinkToFit="false"/>
      <protection hidden="false"/>
    </xf>
    <xf xfId="0" fontId="2" numFmtId="164" fillId="2" borderId="0" applyFont="1" applyNumberFormat="1" applyFill="0" applyBorder="0" applyAlignment="1" applyProtection="true">
      <alignment horizontal="left" vertical="top" textRotation="0" wrapText="true" shrinkToFit="false"/>
      <protection locked="false" hidden="false"/>
    </xf>
    <xf xfId="0" fontId="2" numFmtId="164" fillId="2" borderId="0" applyFont="1" applyNumberFormat="1" applyFill="0" applyBorder="0" applyAlignment="1" applyProtection="true">
      <alignment horizontal="left" vertical="top" textRotation="0" wrapText="true" shrinkToFit="false"/>
      <protection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vmlDrawingHF1.vml.rels><?xml version="1.0" encoding="UTF-8" standalone="yes"?>
<Relationships xmlns="http://schemas.openxmlformats.org/package/2006/relationships"><Relationship Id="rIdLH" Type="http://schemas.openxmlformats.org/officeDocument/2006/relationships/image" Target="../media/image10.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comments_vml1" Type="http://schemas.openxmlformats.org/officeDocument/2006/relationships/vmlDrawing" Target="../drawings/vmlDrawing1.vml"/><Relationship Id="rId_comments1" Type="http://schemas.openxmlformats.org/officeDocument/2006/relationships/comments" Target="../comments1.xml"/><Relationship Id="rId_headerfooter_vml1" Type="http://schemas.openxmlformats.org/officeDocument/2006/relationships/vmlDrawing" Target="../drawings/vmlDrawingHF1.v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L169"/>
  <sheetViews>
    <sheetView tabSelected="1" workbookViewId="0" showGridLines="true" showRowColHeaders="1"/>
  </sheetViews>
  <sheetFormatPr defaultRowHeight="12.75" outlineLevelRow="0" outlineLevelCol="0"/>
  <cols>
    <col min="1" max="1" width="5.5703125" customWidth="true" style="7"/>
    <col min="2" max="2" width="8.140625" customWidth="true" style="7"/>
    <col min="3" max="3" width="20" customWidth="true" style="2"/>
    <col min="4" max="4" width="16.28515625" customWidth="true" style="2"/>
    <col min="5" max="5" width="25.140625" customWidth="true" style="2"/>
    <col min="6" max="6" width="9.5703125" customWidth="true" style="2"/>
    <col min="7" max="7" width="12.7109375" customWidth="true" style="2"/>
    <col min="8" max="8" width="12.7109375" customWidth="true" style="2"/>
    <col min="9" max="9" width="22.28515625" customWidth="true" style="2"/>
    <col min="10" max="10" width="20.42578125" customWidth="true" style="2"/>
    <col min="11" max="11" width="17.85546875" customWidth="true" style="2"/>
    <col min="12" max="12" width="16.85546875" customWidth="true" style="2"/>
  </cols>
  <sheetData>
    <row r="1" spans="1:12" customHeight="1" ht="45" s="1" customFormat="1">
      <c r="A1" s="5" t="s">
        <v>0</v>
      </c>
      <c r="B1" s="6" t="s">
        <v>1</v>
      </c>
      <c r="C1" s="3" t="s">
        <v>2</v>
      </c>
      <c r="D1" s="3" t="s">
        <v>3</v>
      </c>
      <c r="E1" s="3" t="s">
        <v>4</v>
      </c>
      <c r="F1" s="3" t="s">
        <v>5</v>
      </c>
      <c r="G1" s="3" t="s">
        <v>6</v>
      </c>
      <c r="H1" s="3" t="s">
        <v>7</v>
      </c>
      <c r="I1" s="3" t="s">
        <v>8</v>
      </c>
      <c r="J1" s="3" t="s">
        <v>9</v>
      </c>
      <c r="K1" s="3" t="s">
        <v>10</v>
      </c>
      <c r="L1" s="4" t="s">
        <v>11</v>
      </c>
    </row>
    <row r="2" spans="1:12">
      <c r="A2" s="8">
        <v>1</v>
      </c>
      <c r="B2" s="8">
        <v>72181</v>
      </c>
      <c r="C2" s="8" t="s">
        <v>12</v>
      </c>
      <c r="D2" s="8" t="s">
        <v>13</v>
      </c>
      <c r="E2" s="8" t="s">
        <v>14</v>
      </c>
      <c r="F2" s="9">
        <v>1</v>
      </c>
      <c r="G2" s="11"/>
      <c r="H2" s="10" t="str">
        <f>F2*G2</f>
        <v>0</v>
      </c>
      <c r="I2" s="8" t="s">
        <v>15</v>
      </c>
      <c r="J2" s="8" t="s">
        <v>16</v>
      </c>
      <c r="K2" s="8" t="s">
        <v>17</v>
      </c>
      <c r="L2" s="8" t="s">
        <v>18</v>
      </c>
    </row>
    <row r="3" spans="1:12">
      <c r="A3" s="8">
        <v>2</v>
      </c>
      <c r="B3" s="8">
        <v>73142</v>
      </c>
      <c r="C3" s="8" t="s">
        <v>12</v>
      </c>
      <c r="D3" s="8" t="s">
        <v>19</v>
      </c>
      <c r="E3" s="8" t="s">
        <v>20</v>
      </c>
      <c r="F3" s="9">
        <v>1</v>
      </c>
      <c r="G3" s="11"/>
      <c r="H3" s="10" t="str">
        <f>F3*G3</f>
        <v>0</v>
      </c>
      <c r="I3" s="8" t="s">
        <v>21</v>
      </c>
      <c r="J3" s="8" t="s">
        <v>22</v>
      </c>
      <c r="K3" s="8" t="s">
        <v>23</v>
      </c>
      <c r="L3" s="8" t="s">
        <v>24</v>
      </c>
    </row>
    <row r="4" spans="1:12">
      <c r="A4" s="8">
        <v>3</v>
      </c>
      <c r="B4" s="8">
        <v>73143</v>
      </c>
      <c r="C4" s="8" t="s">
        <v>12</v>
      </c>
      <c r="D4" s="8" t="s">
        <v>25</v>
      </c>
      <c r="E4" s="8" t="s">
        <v>26</v>
      </c>
      <c r="F4" s="9">
        <v>1</v>
      </c>
      <c r="G4" s="11"/>
      <c r="H4" s="10" t="str">
        <f>F4*G4</f>
        <v>0</v>
      </c>
      <c r="I4" s="8" t="s">
        <v>21</v>
      </c>
      <c r="J4" s="8" t="s">
        <v>22</v>
      </c>
      <c r="K4" s="8" t="s">
        <v>23</v>
      </c>
      <c r="L4" s="8" t="s">
        <v>24</v>
      </c>
    </row>
    <row r="5" spans="1:12">
      <c r="A5" s="8">
        <v>4</v>
      </c>
      <c r="B5" s="8">
        <v>74615</v>
      </c>
      <c r="C5" s="8" t="s">
        <v>12</v>
      </c>
      <c r="D5" s="8" t="s">
        <v>27</v>
      </c>
      <c r="E5" s="8" t="s">
        <v>28</v>
      </c>
      <c r="F5" s="9">
        <v>1</v>
      </c>
      <c r="G5" s="11"/>
      <c r="H5" s="10" t="str">
        <f>F5*G5</f>
        <v>0</v>
      </c>
      <c r="I5" s="8" t="s">
        <v>29</v>
      </c>
      <c r="J5" s="8" t="s">
        <v>30</v>
      </c>
      <c r="K5" s="8" t="s">
        <v>31</v>
      </c>
      <c r="L5" s="8" t="s">
        <v>32</v>
      </c>
    </row>
    <row r="6" spans="1:12">
      <c r="A6" s="8">
        <v>5</v>
      </c>
      <c r="B6" s="8">
        <v>74616</v>
      </c>
      <c r="C6" s="8" t="s">
        <v>12</v>
      </c>
      <c r="D6" s="8" t="s">
        <v>33</v>
      </c>
      <c r="E6" s="8" t="s">
        <v>34</v>
      </c>
      <c r="F6" s="9">
        <v>1</v>
      </c>
      <c r="G6" s="11"/>
      <c r="H6" s="10" t="str">
        <f>F6*G6</f>
        <v>0</v>
      </c>
      <c r="I6" s="8" t="s">
        <v>29</v>
      </c>
      <c r="J6" s="8" t="s">
        <v>30</v>
      </c>
      <c r="K6" s="8" t="s">
        <v>31</v>
      </c>
      <c r="L6" s="8" t="s">
        <v>32</v>
      </c>
    </row>
    <row r="7" spans="1:12">
      <c r="A7" s="8">
        <v>6</v>
      </c>
      <c r="B7" s="8">
        <v>74617</v>
      </c>
      <c r="C7" s="8" t="s">
        <v>12</v>
      </c>
      <c r="D7" s="8" t="s">
        <v>35</v>
      </c>
      <c r="E7" s="8" t="s">
        <v>36</v>
      </c>
      <c r="F7" s="9">
        <v>1</v>
      </c>
      <c r="G7" s="11"/>
      <c r="H7" s="10" t="str">
        <f>F7*G7</f>
        <v>0</v>
      </c>
      <c r="I7" s="8" t="s">
        <v>29</v>
      </c>
      <c r="J7" s="8" t="s">
        <v>30</v>
      </c>
      <c r="K7" s="8" t="s">
        <v>31</v>
      </c>
      <c r="L7" s="8" t="s">
        <v>32</v>
      </c>
    </row>
    <row r="8" spans="1:12">
      <c r="A8" s="8">
        <v>7</v>
      </c>
      <c r="B8" s="8">
        <v>74913</v>
      </c>
      <c r="C8" s="8" t="s">
        <v>12</v>
      </c>
      <c r="D8" s="8" t="s">
        <v>37</v>
      </c>
      <c r="E8" s="8" t="s">
        <v>38</v>
      </c>
      <c r="F8" s="9">
        <v>2</v>
      </c>
      <c r="G8" s="11"/>
      <c r="H8" s="10" t="str">
        <f>F8*G8</f>
        <v>0</v>
      </c>
      <c r="I8" s="8" t="s">
        <v>21</v>
      </c>
      <c r="J8" s="8" t="s">
        <v>22</v>
      </c>
      <c r="K8" s="8" t="s">
        <v>39</v>
      </c>
      <c r="L8" s="8" t="s">
        <v>40</v>
      </c>
    </row>
    <row r="9" spans="1:12">
      <c r="A9" s="8">
        <v>8</v>
      </c>
      <c r="B9" s="8">
        <v>74914</v>
      </c>
      <c r="C9" s="8" t="s">
        <v>12</v>
      </c>
      <c r="D9" s="8" t="s">
        <v>41</v>
      </c>
      <c r="E9" s="8" t="s">
        <v>42</v>
      </c>
      <c r="F9" s="9">
        <v>1</v>
      </c>
      <c r="G9" s="11"/>
      <c r="H9" s="10" t="str">
        <f>F9*G9</f>
        <v>0</v>
      </c>
      <c r="I9" s="8" t="s">
        <v>21</v>
      </c>
      <c r="J9" s="8" t="s">
        <v>22</v>
      </c>
      <c r="K9" s="8" t="s">
        <v>39</v>
      </c>
      <c r="L9" s="8" t="s">
        <v>40</v>
      </c>
    </row>
    <row r="10" spans="1:12">
      <c r="A10" s="8">
        <v>9</v>
      </c>
      <c r="B10" s="8">
        <v>75516</v>
      </c>
      <c r="C10" s="8" t="s">
        <v>12</v>
      </c>
      <c r="D10" s="8" t="s">
        <v>43</v>
      </c>
      <c r="E10" s="8" t="s">
        <v>44</v>
      </c>
      <c r="F10" s="9">
        <v>1</v>
      </c>
      <c r="G10" s="11"/>
      <c r="H10" s="10" t="str">
        <f>F10*G10</f>
        <v>0</v>
      </c>
      <c r="I10" s="8" t="s">
        <v>45</v>
      </c>
      <c r="J10" s="8" t="s">
        <v>46</v>
      </c>
      <c r="K10" s="8" t="s">
        <v>47</v>
      </c>
      <c r="L10" s="8" t="s">
        <v>48</v>
      </c>
    </row>
    <row r="11" spans="1:12">
      <c r="A11" s="12">
        <v>10</v>
      </c>
      <c r="B11" s="12">
        <v>-76187</v>
      </c>
      <c r="C11" s="12" t="s">
        <v>49</v>
      </c>
      <c r="D11" s="12" t="s">
        <v>50</v>
      </c>
      <c r="E11" s="12" t="s">
        <v>51</v>
      </c>
      <c r="F11" s="13">
        <v>1</v>
      </c>
      <c r="G11" s="14"/>
      <c r="H11" s="15" t="str">
        <f>F11*G11</f>
        <v>0</v>
      </c>
      <c r="I11" s="12" t="s">
        <v>45</v>
      </c>
      <c r="J11" s="12" t="s">
        <v>46</v>
      </c>
      <c r="K11" s="12" t="s">
        <v>47</v>
      </c>
      <c r="L11" s="12" t="s">
        <v>48</v>
      </c>
    </row>
    <row r="12" spans="1:12">
      <c r="A12" s="8">
        <v>11</v>
      </c>
      <c r="B12" s="8">
        <v>76188</v>
      </c>
      <c r="C12" s="8" t="s">
        <v>12</v>
      </c>
      <c r="D12" s="8" t="s">
        <v>52</v>
      </c>
      <c r="E12" s="8" t="s">
        <v>53</v>
      </c>
      <c r="F12" s="9">
        <v>1</v>
      </c>
      <c r="G12" s="11"/>
      <c r="H12" s="10" t="str">
        <f>F12*G12</f>
        <v>0</v>
      </c>
      <c r="I12" s="8" t="s">
        <v>45</v>
      </c>
      <c r="J12" s="8" t="s">
        <v>46</v>
      </c>
      <c r="K12" s="8" t="s">
        <v>47</v>
      </c>
      <c r="L12" s="8" t="s">
        <v>48</v>
      </c>
    </row>
    <row r="13" spans="1:12">
      <c r="A13" s="8">
        <v>12</v>
      </c>
      <c r="B13" s="8">
        <v>76190</v>
      </c>
      <c r="C13" s="8" t="s">
        <v>12</v>
      </c>
      <c r="D13" s="8" t="s">
        <v>54</v>
      </c>
      <c r="E13" s="8" t="s">
        <v>55</v>
      </c>
      <c r="F13" s="9">
        <v>1</v>
      </c>
      <c r="G13" s="11"/>
      <c r="H13" s="10" t="str">
        <f>F13*G13</f>
        <v>0</v>
      </c>
      <c r="I13" s="8" t="s">
        <v>45</v>
      </c>
      <c r="J13" s="8" t="s">
        <v>46</v>
      </c>
      <c r="K13" s="8" t="s">
        <v>47</v>
      </c>
      <c r="L13" s="8" t="s">
        <v>48</v>
      </c>
    </row>
    <row r="14" spans="1:12">
      <c r="A14" s="8">
        <v>13</v>
      </c>
      <c r="B14" s="8">
        <v>76610</v>
      </c>
      <c r="C14" s="8" t="s">
        <v>12</v>
      </c>
      <c r="D14" s="8" t="s">
        <v>56</v>
      </c>
      <c r="E14" s="8" t="s">
        <v>57</v>
      </c>
      <c r="F14" s="9">
        <v>1</v>
      </c>
      <c r="G14" s="11"/>
      <c r="H14" s="10" t="str">
        <f>F14*G14</f>
        <v>0</v>
      </c>
      <c r="I14" s="8" t="s">
        <v>21</v>
      </c>
      <c r="J14" s="8" t="s">
        <v>22</v>
      </c>
      <c r="K14" s="8" t="s">
        <v>58</v>
      </c>
      <c r="L14" s="8" t="s">
        <v>59</v>
      </c>
    </row>
    <row r="15" spans="1:12">
      <c r="A15" s="8">
        <v>14</v>
      </c>
      <c r="B15" s="8">
        <v>76611</v>
      </c>
      <c r="C15" s="8" t="s">
        <v>12</v>
      </c>
      <c r="D15" s="8" t="s">
        <v>60</v>
      </c>
      <c r="E15" s="8" t="s">
        <v>61</v>
      </c>
      <c r="F15" s="9">
        <v>1</v>
      </c>
      <c r="G15" s="11"/>
      <c r="H15" s="10" t="str">
        <f>F15*G15</f>
        <v>0</v>
      </c>
      <c r="I15" s="8" t="s">
        <v>21</v>
      </c>
      <c r="J15" s="8" t="s">
        <v>22</v>
      </c>
      <c r="K15" s="8" t="s">
        <v>58</v>
      </c>
      <c r="L15" s="8" t="s">
        <v>59</v>
      </c>
    </row>
    <row r="16" spans="1:12">
      <c r="A16" s="8">
        <v>15</v>
      </c>
      <c r="B16" s="8">
        <v>76612</v>
      </c>
      <c r="C16" s="8" t="s">
        <v>12</v>
      </c>
      <c r="D16" s="8" t="s">
        <v>62</v>
      </c>
      <c r="E16" s="8" t="s">
        <v>63</v>
      </c>
      <c r="F16" s="9">
        <v>1</v>
      </c>
      <c r="G16" s="11"/>
      <c r="H16" s="10" t="str">
        <f>F16*G16</f>
        <v>0</v>
      </c>
      <c r="I16" s="8" t="s">
        <v>21</v>
      </c>
      <c r="J16" s="8" t="s">
        <v>22</v>
      </c>
      <c r="K16" s="8" t="s">
        <v>58</v>
      </c>
      <c r="L16" s="8" t="s">
        <v>59</v>
      </c>
    </row>
    <row r="17" spans="1:12">
      <c r="A17" s="8">
        <v>16</v>
      </c>
      <c r="B17" s="8">
        <v>76613</v>
      </c>
      <c r="C17" s="8" t="s">
        <v>12</v>
      </c>
      <c r="D17" s="8" t="s">
        <v>64</v>
      </c>
      <c r="E17" s="8" t="s">
        <v>65</v>
      </c>
      <c r="F17" s="9">
        <v>1</v>
      </c>
      <c r="G17" s="11"/>
      <c r="H17" s="10" t="str">
        <f>F17*G17</f>
        <v>0</v>
      </c>
      <c r="I17" s="8" t="s">
        <v>21</v>
      </c>
      <c r="J17" s="8" t="s">
        <v>22</v>
      </c>
      <c r="K17" s="8" t="s">
        <v>58</v>
      </c>
      <c r="L17" s="8" t="s">
        <v>59</v>
      </c>
    </row>
    <row r="18" spans="1:12">
      <c r="A18" s="8">
        <v>17</v>
      </c>
      <c r="B18" s="8">
        <v>76614</v>
      </c>
      <c r="C18" s="8" t="s">
        <v>12</v>
      </c>
      <c r="D18" s="8" t="s">
        <v>66</v>
      </c>
      <c r="E18" s="8" t="s">
        <v>67</v>
      </c>
      <c r="F18" s="9">
        <v>1</v>
      </c>
      <c r="G18" s="11"/>
      <c r="H18" s="10" t="str">
        <f>F18*G18</f>
        <v>0</v>
      </c>
      <c r="I18" s="8" t="s">
        <v>21</v>
      </c>
      <c r="J18" s="8" t="s">
        <v>22</v>
      </c>
      <c r="K18" s="8" t="s">
        <v>58</v>
      </c>
      <c r="L18" s="8" t="s">
        <v>59</v>
      </c>
    </row>
    <row r="19" spans="1:12">
      <c r="A19" s="8">
        <v>18</v>
      </c>
      <c r="B19" s="8">
        <v>76615</v>
      </c>
      <c r="C19" s="8" t="s">
        <v>12</v>
      </c>
      <c r="D19" s="8" t="s">
        <v>37</v>
      </c>
      <c r="E19" s="8" t="s">
        <v>68</v>
      </c>
      <c r="F19" s="9">
        <v>3</v>
      </c>
      <c r="G19" s="11"/>
      <c r="H19" s="10" t="str">
        <f>F19*G19</f>
        <v>0</v>
      </c>
      <c r="I19" s="8" t="s">
        <v>21</v>
      </c>
      <c r="J19" s="8" t="s">
        <v>22</v>
      </c>
      <c r="K19" s="8" t="s">
        <v>58</v>
      </c>
      <c r="L19" s="8" t="s">
        <v>59</v>
      </c>
    </row>
    <row r="20" spans="1:12">
      <c r="A20" s="8">
        <v>19</v>
      </c>
      <c r="B20" s="8">
        <v>76937</v>
      </c>
      <c r="C20" s="8" t="s">
        <v>12</v>
      </c>
      <c r="D20" s="8" t="s">
        <v>69</v>
      </c>
      <c r="E20" s="8" t="s">
        <v>70</v>
      </c>
      <c r="F20" s="9">
        <v>1</v>
      </c>
      <c r="G20" s="11"/>
      <c r="H20" s="10" t="str">
        <f>F20*G20</f>
        <v>0</v>
      </c>
      <c r="I20" s="8" t="s">
        <v>71</v>
      </c>
      <c r="J20" s="8" t="s">
        <v>72</v>
      </c>
      <c r="K20" s="8" t="s">
        <v>73</v>
      </c>
      <c r="L20" s="8" t="s">
        <v>74</v>
      </c>
    </row>
    <row r="21" spans="1:12">
      <c r="A21" s="8">
        <v>20</v>
      </c>
      <c r="B21" s="8">
        <v>76938</v>
      </c>
      <c r="C21" s="8" t="s">
        <v>12</v>
      </c>
      <c r="D21" s="8" t="s">
        <v>75</v>
      </c>
      <c r="E21" s="8" t="s">
        <v>76</v>
      </c>
      <c r="F21" s="9">
        <v>2</v>
      </c>
      <c r="G21" s="11"/>
      <c r="H21" s="10" t="str">
        <f>F21*G21</f>
        <v>0</v>
      </c>
      <c r="I21" s="8" t="s">
        <v>71</v>
      </c>
      <c r="J21" s="8" t="s">
        <v>72</v>
      </c>
      <c r="K21" s="8" t="s">
        <v>73</v>
      </c>
      <c r="L21" s="8" t="s">
        <v>74</v>
      </c>
    </row>
    <row r="22" spans="1:12">
      <c r="A22" s="12">
        <v>21</v>
      </c>
      <c r="B22" s="12">
        <v>-76939</v>
      </c>
      <c r="C22" s="12" t="s">
        <v>77</v>
      </c>
      <c r="D22" s="12" t="s">
        <v>78</v>
      </c>
      <c r="E22" s="12" t="s">
        <v>79</v>
      </c>
      <c r="F22" s="13">
        <v>1</v>
      </c>
      <c r="G22" s="14"/>
      <c r="H22" s="15" t="str">
        <f>F22*G22</f>
        <v>0</v>
      </c>
      <c r="I22" s="12" t="s">
        <v>71</v>
      </c>
      <c r="J22" s="12" t="s">
        <v>72</v>
      </c>
      <c r="K22" s="12" t="s">
        <v>73</v>
      </c>
      <c r="L22" s="12" t="s">
        <v>74</v>
      </c>
    </row>
    <row r="23" spans="1:12">
      <c r="A23" s="8">
        <v>22</v>
      </c>
      <c r="B23" s="8">
        <v>76941</v>
      </c>
      <c r="C23" s="8" t="s">
        <v>12</v>
      </c>
      <c r="D23" s="8" t="s">
        <v>37</v>
      </c>
      <c r="E23" s="8" t="s">
        <v>80</v>
      </c>
      <c r="F23" s="9">
        <v>1</v>
      </c>
      <c r="G23" s="11"/>
      <c r="H23" s="10" t="str">
        <f>F23*G23</f>
        <v>0</v>
      </c>
      <c r="I23" s="8" t="s">
        <v>21</v>
      </c>
      <c r="J23" s="8" t="s">
        <v>22</v>
      </c>
      <c r="K23" s="8" t="s">
        <v>81</v>
      </c>
      <c r="L23" s="8" t="s">
        <v>82</v>
      </c>
    </row>
    <row r="24" spans="1:12">
      <c r="A24" s="8">
        <v>23</v>
      </c>
      <c r="B24" s="8">
        <v>77136</v>
      </c>
      <c r="C24" s="8" t="s">
        <v>12</v>
      </c>
      <c r="D24" s="8" t="s">
        <v>83</v>
      </c>
      <c r="E24" s="8" t="s">
        <v>84</v>
      </c>
      <c r="F24" s="9">
        <v>4</v>
      </c>
      <c r="G24" s="11"/>
      <c r="H24" s="10" t="str">
        <f>F24*G24</f>
        <v>0</v>
      </c>
      <c r="I24" s="8" t="s">
        <v>85</v>
      </c>
      <c r="J24" s="8" t="s">
        <v>86</v>
      </c>
      <c r="K24" s="8" t="s">
        <v>87</v>
      </c>
      <c r="L24" s="8" t="s">
        <v>88</v>
      </c>
    </row>
    <row r="25" spans="1:12">
      <c r="A25" s="8">
        <v>24</v>
      </c>
      <c r="B25" s="8">
        <v>77429</v>
      </c>
      <c r="C25" s="8" t="s">
        <v>12</v>
      </c>
      <c r="D25" s="8" t="s">
        <v>89</v>
      </c>
      <c r="E25" s="8" t="s">
        <v>90</v>
      </c>
      <c r="F25" s="9">
        <v>1</v>
      </c>
      <c r="G25" s="11"/>
      <c r="H25" s="10" t="str">
        <f>F25*G25</f>
        <v>0</v>
      </c>
      <c r="I25" s="8" t="s">
        <v>91</v>
      </c>
      <c r="J25" s="8" t="s">
        <v>92</v>
      </c>
      <c r="K25" s="8" t="s">
        <v>93</v>
      </c>
      <c r="L25" s="8" t="s">
        <v>94</v>
      </c>
    </row>
    <row r="26" spans="1:12">
      <c r="A26" s="8">
        <v>25</v>
      </c>
      <c r="B26" s="8">
        <v>77430</v>
      </c>
      <c r="C26" s="8" t="s">
        <v>12</v>
      </c>
      <c r="D26" s="8" t="s">
        <v>95</v>
      </c>
      <c r="E26" s="8" t="s">
        <v>96</v>
      </c>
      <c r="F26" s="9">
        <v>1</v>
      </c>
      <c r="G26" s="11"/>
      <c r="H26" s="10" t="str">
        <f>F26*G26</f>
        <v>0</v>
      </c>
      <c r="I26" s="8" t="s">
        <v>91</v>
      </c>
      <c r="J26" s="8" t="s">
        <v>92</v>
      </c>
      <c r="K26" s="8" t="s">
        <v>93</v>
      </c>
      <c r="L26" s="8" t="s">
        <v>94</v>
      </c>
    </row>
    <row r="27" spans="1:12">
      <c r="A27" s="8">
        <v>26</v>
      </c>
      <c r="B27" s="8">
        <v>77431</v>
      </c>
      <c r="C27" s="8" t="s">
        <v>12</v>
      </c>
      <c r="D27" s="8" t="s">
        <v>97</v>
      </c>
      <c r="E27" s="8" t="s">
        <v>98</v>
      </c>
      <c r="F27" s="9">
        <v>2</v>
      </c>
      <c r="G27" s="11"/>
      <c r="H27" s="10" t="str">
        <f>F27*G27</f>
        <v>0</v>
      </c>
      <c r="I27" s="8" t="s">
        <v>91</v>
      </c>
      <c r="J27" s="8" t="s">
        <v>92</v>
      </c>
      <c r="K27" s="8" t="s">
        <v>93</v>
      </c>
      <c r="L27" s="8" t="s">
        <v>94</v>
      </c>
    </row>
    <row r="28" spans="1:12">
      <c r="A28" s="8">
        <v>27</v>
      </c>
      <c r="B28" s="8">
        <v>77539</v>
      </c>
      <c r="C28" s="8" t="s">
        <v>12</v>
      </c>
      <c r="D28" s="8" t="s">
        <v>99</v>
      </c>
      <c r="E28" s="8" t="s">
        <v>100</v>
      </c>
      <c r="F28" s="9">
        <v>1</v>
      </c>
      <c r="G28" s="11"/>
      <c r="H28" s="10" t="str">
        <f>F28*G28</f>
        <v>0</v>
      </c>
      <c r="I28" s="8" t="s">
        <v>45</v>
      </c>
      <c r="J28" s="8" t="s">
        <v>46</v>
      </c>
      <c r="K28" s="8" t="s">
        <v>47</v>
      </c>
      <c r="L28" s="8" t="s">
        <v>48</v>
      </c>
    </row>
    <row r="29" spans="1:12">
      <c r="A29" s="8">
        <v>28</v>
      </c>
      <c r="B29" s="8">
        <v>77540</v>
      </c>
      <c r="C29" s="8" t="s">
        <v>12</v>
      </c>
      <c r="D29" s="8" t="s">
        <v>101</v>
      </c>
      <c r="E29" s="8" t="s">
        <v>102</v>
      </c>
      <c r="F29" s="9">
        <v>1</v>
      </c>
      <c r="G29" s="11"/>
      <c r="H29" s="10" t="str">
        <f>F29*G29</f>
        <v>0</v>
      </c>
      <c r="I29" s="8" t="s">
        <v>45</v>
      </c>
      <c r="J29" s="8" t="s">
        <v>46</v>
      </c>
      <c r="K29" s="8" t="s">
        <v>47</v>
      </c>
      <c r="L29" s="8" t="s">
        <v>48</v>
      </c>
    </row>
    <row r="30" spans="1:12">
      <c r="A30" s="8">
        <v>29</v>
      </c>
      <c r="B30" s="8">
        <v>77541</v>
      </c>
      <c r="C30" s="8" t="s">
        <v>12</v>
      </c>
      <c r="D30" s="8" t="s">
        <v>103</v>
      </c>
      <c r="E30" s="8" t="s">
        <v>104</v>
      </c>
      <c r="F30" s="9">
        <v>1</v>
      </c>
      <c r="G30" s="11"/>
      <c r="H30" s="10" t="str">
        <f>F30*G30</f>
        <v>0</v>
      </c>
      <c r="I30" s="8" t="s">
        <v>45</v>
      </c>
      <c r="J30" s="8" t="s">
        <v>46</v>
      </c>
      <c r="K30" s="8" t="s">
        <v>47</v>
      </c>
      <c r="L30" s="8" t="s">
        <v>48</v>
      </c>
    </row>
    <row r="31" spans="1:12">
      <c r="A31" s="8">
        <v>30</v>
      </c>
      <c r="B31" s="8">
        <v>77542</v>
      </c>
      <c r="C31" s="8" t="s">
        <v>12</v>
      </c>
      <c r="D31" s="8" t="s">
        <v>105</v>
      </c>
      <c r="E31" s="8" t="s">
        <v>106</v>
      </c>
      <c r="F31" s="9">
        <v>1</v>
      </c>
      <c r="G31" s="11"/>
      <c r="H31" s="10" t="str">
        <f>F31*G31</f>
        <v>0</v>
      </c>
      <c r="I31" s="8" t="s">
        <v>45</v>
      </c>
      <c r="J31" s="8" t="s">
        <v>46</v>
      </c>
      <c r="K31" s="8" t="s">
        <v>47</v>
      </c>
      <c r="L31" s="8" t="s">
        <v>48</v>
      </c>
    </row>
    <row r="32" spans="1:12">
      <c r="A32" s="8">
        <v>31</v>
      </c>
      <c r="B32" s="8">
        <v>77543</v>
      </c>
      <c r="C32" s="8" t="s">
        <v>12</v>
      </c>
      <c r="D32" s="8" t="s">
        <v>66</v>
      </c>
      <c r="E32" s="8" t="s">
        <v>107</v>
      </c>
      <c r="F32" s="9">
        <v>1</v>
      </c>
      <c r="G32" s="11"/>
      <c r="H32" s="10" t="str">
        <f>F32*G32</f>
        <v>0</v>
      </c>
      <c r="I32" s="8" t="s">
        <v>45</v>
      </c>
      <c r="J32" s="8" t="s">
        <v>46</v>
      </c>
      <c r="K32" s="8" t="s">
        <v>47</v>
      </c>
      <c r="L32" s="8" t="s">
        <v>48</v>
      </c>
    </row>
    <row r="33" spans="1:12">
      <c r="A33" s="8">
        <v>32</v>
      </c>
      <c r="B33" s="8">
        <v>77544</v>
      </c>
      <c r="C33" s="8" t="s">
        <v>12</v>
      </c>
      <c r="D33" s="8" t="s">
        <v>108</v>
      </c>
      <c r="E33" s="8" t="s">
        <v>109</v>
      </c>
      <c r="F33" s="9">
        <v>1</v>
      </c>
      <c r="G33" s="11"/>
      <c r="H33" s="10" t="str">
        <f>F33*G33</f>
        <v>0</v>
      </c>
      <c r="I33" s="8" t="s">
        <v>45</v>
      </c>
      <c r="J33" s="8" t="s">
        <v>46</v>
      </c>
      <c r="K33" s="8" t="s">
        <v>47</v>
      </c>
      <c r="L33" s="8" t="s">
        <v>48</v>
      </c>
    </row>
    <row r="34" spans="1:12">
      <c r="A34" s="8">
        <v>33</v>
      </c>
      <c r="B34" s="8">
        <v>77545</v>
      </c>
      <c r="C34" s="8" t="s">
        <v>12</v>
      </c>
      <c r="D34" s="8" t="s">
        <v>52</v>
      </c>
      <c r="E34" s="8" t="s">
        <v>110</v>
      </c>
      <c r="F34" s="9">
        <v>1</v>
      </c>
      <c r="G34" s="11"/>
      <c r="H34" s="10" t="str">
        <f>F34*G34</f>
        <v>0</v>
      </c>
      <c r="I34" s="8" t="s">
        <v>45</v>
      </c>
      <c r="J34" s="8" t="s">
        <v>46</v>
      </c>
      <c r="K34" s="8" t="s">
        <v>47</v>
      </c>
      <c r="L34" s="8" t="s">
        <v>48</v>
      </c>
    </row>
    <row r="35" spans="1:12">
      <c r="A35" s="8">
        <v>34</v>
      </c>
      <c r="B35" s="8">
        <v>77786</v>
      </c>
      <c r="C35" s="8" t="s">
        <v>12</v>
      </c>
      <c r="D35" s="8" t="s">
        <v>111</v>
      </c>
      <c r="E35" s="8" t="s">
        <v>112</v>
      </c>
      <c r="F35" s="9">
        <v>1</v>
      </c>
      <c r="G35" s="11"/>
      <c r="H35" s="10" t="str">
        <f>F35*G35</f>
        <v>0</v>
      </c>
      <c r="I35" s="8" t="s">
        <v>21</v>
      </c>
      <c r="J35" s="8" t="s">
        <v>22</v>
      </c>
      <c r="K35" s="8" t="s">
        <v>113</v>
      </c>
      <c r="L35" s="8" t="s">
        <v>114</v>
      </c>
    </row>
    <row r="36" spans="1:12">
      <c r="A36" s="8">
        <v>35</v>
      </c>
      <c r="B36" s="8">
        <v>77891</v>
      </c>
      <c r="C36" s="8" t="s">
        <v>12</v>
      </c>
      <c r="D36" s="8" t="s">
        <v>115</v>
      </c>
      <c r="E36" s="8" t="s">
        <v>116</v>
      </c>
      <c r="F36" s="9">
        <v>2</v>
      </c>
      <c r="G36" s="11"/>
      <c r="H36" s="10" t="str">
        <f>F36*G36</f>
        <v>0</v>
      </c>
      <c r="I36" s="8" t="s">
        <v>117</v>
      </c>
      <c r="J36" s="8" t="s">
        <v>118</v>
      </c>
      <c r="K36" s="8" t="s">
        <v>119</v>
      </c>
      <c r="L36" s="8" t="s">
        <v>120</v>
      </c>
    </row>
    <row r="37" spans="1:12">
      <c r="A37" s="8">
        <v>36</v>
      </c>
      <c r="B37" s="8">
        <v>77965</v>
      </c>
      <c r="C37" s="8" t="s">
        <v>12</v>
      </c>
      <c r="D37" s="8" t="s">
        <v>89</v>
      </c>
      <c r="E37" s="8" t="s">
        <v>121</v>
      </c>
      <c r="F37" s="9">
        <v>1</v>
      </c>
      <c r="G37" s="11"/>
      <c r="H37" s="10" t="str">
        <f>F37*G37</f>
        <v>0</v>
      </c>
      <c r="I37" s="8" t="s">
        <v>122</v>
      </c>
      <c r="J37" s="8" t="s">
        <v>123</v>
      </c>
      <c r="K37" s="8" t="s">
        <v>124</v>
      </c>
      <c r="L37" s="8" t="s">
        <v>125</v>
      </c>
    </row>
    <row r="38" spans="1:12">
      <c r="A38" s="8">
        <v>37</v>
      </c>
      <c r="B38" s="8">
        <v>77966</v>
      </c>
      <c r="C38" s="8" t="s">
        <v>12</v>
      </c>
      <c r="D38" s="8" t="s">
        <v>126</v>
      </c>
      <c r="E38" s="8" t="s">
        <v>127</v>
      </c>
      <c r="F38" s="9">
        <v>1</v>
      </c>
      <c r="G38" s="11"/>
      <c r="H38" s="10" t="str">
        <f>F38*G38</f>
        <v>0</v>
      </c>
      <c r="I38" s="8" t="s">
        <v>122</v>
      </c>
      <c r="J38" s="8" t="s">
        <v>123</v>
      </c>
      <c r="K38" s="8" t="s">
        <v>124</v>
      </c>
      <c r="L38" s="8" t="s">
        <v>125</v>
      </c>
    </row>
    <row r="39" spans="1:12">
      <c r="A39" s="8">
        <v>38</v>
      </c>
      <c r="B39" s="8">
        <v>77967</v>
      </c>
      <c r="C39" s="8" t="s">
        <v>12</v>
      </c>
      <c r="D39" s="8" t="s">
        <v>128</v>
      </c>
      <c r="E39" s="8" t="s">
        <v>129</v>
      </c>
      <c r="F39" s="9">
        <v>2</v>
      </c>
      <c r="G39" s="11"/>
      <c r="H39" s="10" t="str">
        <f>F39*G39</f>
        <v>0</v>
      </c>
      <c r="I39" s="8" t="s">
        <v>122</v>
      </c>
      <c r="J39" s="8" t="s">
        <v>123</v>
      </c>
      <c r="K39" s="8" t="s">
        <v>124</v>
      </c>
      <c r="L39" s="8" t="s">
        <v>125</v>
      </c>
    </row>
    <row r="40" spans="1:12">
      <c r="A40" s="8">
        <v>39</v>
      </c>
      <c r="B40" s="8">
        <v>77968</v>
      </c>
      <c r="C40" s="8" t="s">
        <v>12</v>
      </c>
      <c r="D40" s="8" t="s">
        <v>130</v>
      </c>
      <c r="E40" s="8" t="s">
        <v>131</v>
      </c>
      <c r="F40" s="9">
        <v>1</v>
      </c>
      <c r="G40" s="11"/>
      <c r="H40" s="10" t="str">
        <f>F40*G40</f>
        <v>0</v>
      </c>
      <c r="I40" s="8" t="s">
        <v>122</v>
      </c>
      <c r="J40" s="8" t="s">
        <v>123</v>
      </c>
      <c r="K40" s="8" t="s">
        <v>124</v>
      </c>
      <c r="L40" s="8" t="s">
        <v>125</v>
      </c>
    </row>
    <row r="41" spans="1:12">
      <c r="A41" s="8">
        <v>40</v>
      </c>
      <c r="B41" s="8">
        <v>77970</v>
      </c>
      <c r="C41" s="8" t="s">
        <v>12</v>
      </c>
      <c r="D41" s="8" t="s">
        <v>115</v>
      </c>
      <c r="E41" s="8" t="s">
        <v>132</v>
      </c>
      <c r="F41" s="9">
        <v>1</v>
      </c>
      <c r="G41" s="11"/>
      <c r="H41" s="10" t="str">
        <f>F41*G41</f>
        <v>0</v>
      </c>
      <c r="I41" s="8" t="s">
        <v>122</v>
      </c>
      <c r="J41" s="8" t="s">
        <v>123</v>
      </c>
      <c r="K41" s="8" t="s">
        <v>124</v>
      </c>
      <c r="L41" s="8" t="s">
        <v>125</v>
      </c>
    </row>
    <row r="42" spans="1:12">
      <c r="A42" s="8">
        <v>41</v>
      </c>
      <c r="B42" s="8">
        <v>78403</v>
      </c>
      <c r="C42" s="8" t="s">
        <v>12</v>
      </c>
      <c r="D42" s="8" t="s">
        <v>83</v>
      </c>
      <c r="E42" s="8" t="s">
        <v>84</v>
      </c>
      <c r="F42" s="9">
        <v>4</v>
      </c>
      <c r="G42" s="11"/>
      <c r="H42" s="10" t="str">
        <f>F42*G42</f>
        <v>0</v>
      </c>
      <c r="I42" s="8" t="s">
        <v>85</v>
      </c>
      <c r="J42" s="8" t="s">
        <v>86</v>
      </c>
      <c r="K42" s="8" t="s">
        <v>87</v>
      </c>
      <c r="L42" s="8" t="s">
        <v>88</v>
      </c>
    </row>
    <row r="43" spans="1:12">
      <c r="A43" s="8">
        <v>42</v>
      </c>
      <c r="B43" s="8">
        <v>78404</v>
      </c>
      <c r="C43" s="8" t="s">
        <v>12</v>
      </c>
      <c r="D43" s="8" t="s">
        <v>133</v>
      </c>
      <c r="E43" s="8" t="s">
        <v>134</v>
      </c>
      <c r="F43" s="9">
        <v>2</v>
      </c>
      <c r="G43" s="11"/>
      <c r="H43" s="10" t="str">
        <f>F43*G43</f>
        <v>0</v>
      </c>
      <c r="I43" s="8" t="s">
        <v>85</v>
      </c>
      <c r="J43" s="8" t="s">
        <v>86</v>
      </c>
      <c r="K43" s="8" t="s">
        <v>87</v>
      </c>
      <c r="L43" s="8" t="s">
        <v>88</v>
      </c>
    </row>
    <row r="44" spans="1:12">
      <c r="A44" s="8">
        <v>43</v>
      </c>
      <c r="B44" s="8">
        <v>78473</v>
      </c>
      <c r="C44" s="8" t="s">
        <v>12</v>
      </c>
      <c r="D44" s="8" t="s">
        <v>135</v>
      </c>
      <c r="E44" s="8" t="s">
        <v>136</v>
      </c>
      <c r="F44" s="9">
        <v>1</v>
      </c>
      <c r="G44" s="11"/>
      <c r="H44" s="10" t="str">
        <f>F44*G44</f>
        <v>0</v>
      </c>
      <c r="I44" s="8" t="s">
        <v>137</v>
      </c>
      <c r="J44" s="8" t="s">
        <v>138</v>
      </c>
      <c r="K44" s="8" t="s">
        <v>139</v>
      </c>
      <c r="L44" s="8" t="s">
        <v>140</v>
      </c>
    </row>
    <row r="45" spans="1:12">
      <c r="A45" s="8">
        <v>44</v>
      </c>
      <c r="B45" s="8">
        <v>78609</v>
      </c>
      <c r="C45" s="8" t="s">
        <v>12</v>
      </c>
      <c r="D45" s="8" t="s">
        <v>141</v>
      </c>
      <c r="E45" s="8" t="s">
        <v>142</v>
      </c>
      <c r="F45" s="9">
        <v>1</v>
      </c>
      <c r="G45" s="11"/>
      <c r="H45" s="10" t="str">
        <f>F45*G45</f>
        <v>0</v>
      </c>
      <c r="I45" s="8" t="s">
        <v>143</v>
      </c>
      <c r="J45" s="8" t="s">
        <v>144</v>
      </c>
      <c r="K45" s="8" t="s">
        <v>145</v>
      </c>
      <c r="L45" s="8" t="s">
        <v>146</v>
      </c>
    </row>
    <row r="46" spans="1:12">
      <c r="A46" s="8">
        <v>45</v>
      </c>
      <c r="B46" s="8">
        <v>78610</v>
      </c>
      <c r="C46" s="8" t="s">
        <v>12</v>
      </c>
      <c r="D46" s="8" t="s">
        <v>64</v>
      </c>
      <c r="E46" s="8" t="s">
        <v>147</v>
      </c>
      <c r="F46" s="9">
        <v>1</v>
      </c>
      <c r="G46" s="11"/>
      <c r="H46" s="10" t="str">
        <f>F46*G46</f>
        <v>0</v>
      </c>
      <c r="I46" s="8" t="s">
        <v>143</v>
      </c>
      <c r="J46" s="8" t="s">
        <v>144</v>
      </c>
      <c r="K46" s="8" t="s">
        <v>145</v>
      </c>
      <c r="L46" s="8" t="s">
        <v>146</v>
      </c>
    </row>
    <row r="47" spans="1:12">
      <c r="A47" s="8">
        <v>46</v>
      </c>
      <c r="B47" s="8">
        <v>78611</v>
      </c>
      <c r="C47" s="8" t="s">
        <v>12</v>
      </c>
      <c r="D47" s="8" t="s">
        <v>148</v>
      </c>
      <c r="E47" s="8" t="s">
        <v>149</v>
      </c>
      <c r="F47" s="9">
        <v>4</v>
      </c>
      <c r="G47" s="11"/>
      <c r="H47" s="10" t="str">
        <f>F47*G47</f>
        <v>0</v>
      </c>
      <c r="I47" s="8" t="s">
        <v>143</v>
      </c>
      <c r="J47" s="8" t="s">
        <v>144</v>
      </c>
      <c r="K47" s="8" t="s">
        <v>145</v>
      </c>
      <c r="L47" s="8" t="s">
        <v>146</v>
      </c>
    </row>
    <row r="48" spans="1:12">
      <c r="A48" s="8">
        <v>47</v>
      </c>
      <c r="B48" s="8">
        <v>78612</v>
      </c>
      <c r="C48" s="8" t="s">
        <v>12</v>
      </c>
      <c r="D48" s="8" t="s">
        <v>150</v>
      </c>
      <c r="E48" s="8" t="s">
        <v>151</v>
      </c>
      <c r="F48" s="9">
        <v>1</v>
      </c>
      <c r="G48" s="11"/>
      <c r="H48" s="10" t="str">
        <f>F48*G48</f>
        <v>0</v>
      </c>
      <c r="I48" s="8" t="s">
        <v>143</v>
      </c>
      <c r="J48" s="8" t="s">
        <v>144</v>
      </c>
      <c r="K48" s="8" t="s">
        <v>145</v>
      </c>
      <c r="L48" s="8" t="s">
        <v>146</v>
      </c>
    </row>
    <row r="49" spans="1:12">
      <c r="A49" s="12">
        <v>48</v>
      </c>
      <c r="B49" s="12">
        <v>-78613</v>
      </c>
      <c r="C49" s="12" t="s">
        <v>49</v>
      </c>
      <c r="D49" s="12" t="s">
        <v>152</v>
      </c>
      <c r="E49" s="12" t="s">
        <v>153</v>
      </c>
      <c r="F49" s="13">
        <v>1</v>
      </c>
      <c r="G49" s="14"/>
      <c r="H49" s="15" t="str">
        <f>F49*G49</f>
        <v>0</v>
      </c>
      <c r="I49" s="12" t="s">
        <v>143</v>
      </c>
      <c r="J49" s="12" t="s">
        <v>144</v>
      </c>
      <c r="K49" s="12" t="s">
        <v>145</v>
      </c>
      <c r="L49" s="12" t="s">
        <v>146</v>
      </c>
    </row>
    <row r="50" spans="1:12">
      <c r="A50" s="8">
        <v>49</v>
      </c>
      <c r="B50" s="8">
        <v>79053</v>
      </c>
      <c r="C50" s="8" t="s">
        <v>154</v>
      </c>
      <c r="D50" s="8" t="s">
        <v>155</v>
      </c>
      <c r="E50" s="8" t="s">
        <v>156</v>
      </c>
      <c r="F50" s="9">
        <v>1</v>
      </c>
      <c r="G50" s="11"/>
      <c r="H50" s="10" t="str">
        <f>F50*G50</f>
        <v>0</v>
      </c>
      <c r="I50" s="8" t="s">
        <v>21</v>
      </c>
      <c r="J50" s="8" t="s">
        <v>22</v>
      </c>
      <c r="K50" s="8" t="s">
        <v>157</v>
      </c>
      <c r="L50" s="8" t="s">
        <v>158</v>
      </c>
    </row>
    <row r="51" spans="1:12">
      <c r="A51" s="8">
        <v>50</v>
      </c>
      <c r="B51" s="8">
        <v>79242</v>
      </c>
      <c r="C51" s="8" t="s">
        <v>12</v>
      </c>
      <c r="D51" s="8" t="s">
        <v>159</v>
      </c>
      <c r="E51" s="8" t="s">
        <v>160</v>
      </c>
      <c r="F51" s="9">
        <v>3</v>
      </c>
      <c r="G51" s="11"/>
      <c r="H51" s="10" t="str">
        <f>F51*G51</f>
        <v>0</v>
      </c>
      <c r="I51" s="8" t="s">
        <v>161</v>
      </c>
      <c r="J51" s="8" t="s">
        <v>162</v>
      </c>
      <c r="K51" s="8" t="s">
        <v>163</v>
      </c>
      <c r="L51" s="8" t="s">
        <v>164</v>
      </c>
    </row>
    <row r="52" spans="1:12">
      <c r="A52" s="8">
        <v>51</v>
      </c>
      <c r="B52" s="8">
        <v>79437</v>
      </c>
      <c r="C52" s="8" t="s">
        <v>12</v>
      </c>
      <c r="D52" s="8" t="s">
        <v>165</v>
      </c>
      <c r="E52" s="8" t="s">
        <v>166</v>
      </c>
      <c r="F52" s="9">
        <v>1</v>
      </c>
      <c r="G52" s="11"/>
      <c r="H52" s="10" t="str">
        <f>F52*G52</f>
        <v>0</v>
      </c>
      <c r="I52" s="8" t="s">
        <v>71</v>
      </c>
      <c r="J52" s="8" t="s">
        <v>72</v>
      </c>
      <c r="K52" s="8" t="s">
        <v>167</v>
      </c>
      <c r="L52" s="8" t="s">
        <v>168</v>
      </c>
    </row>
    <row r="53" spans="1:12">
      <c r="A53" s="8">
        <v>52</v>
      </c>
      <c r="B53" s="8">
        <v>79438</v>
      </c>
      <c r="C53" s="8" t="s">
        <v>12</v>
      </c>
      <c r="D53" s="8" t="s">
        <v>169</v>
      </c>
      <c r="E53" s="8" t="s">
        <v>170</v>
      </c>
      <c r="F53" s="9">
        <v>1</v>
      </c>
      <c r="G53" s="11"/>
      <c r="H53" s="10" t="str">
        <f>F53*G53</f>
        <v>0</v>
      </c>
      <c r="I53" s="8" t="s">
        <v>71</v>
      </c>
      <c r="J53" s="8" t="s">
        <v>72</v>
      </c>
      <c r="K53" s="8" t="s">
        <v>167</v>
      </c>
      <c r="L53" s="8" t="s">
        <v>168</v>
      </c>
    </row>
    <row r="54" spans="1:12">
      <c r="A54" s="8">
        <v>53</v>
      </c>
      <c r="B54" s="8">
        <v>79439</v>
      </c>
      <c r="C54" s="8" t="s">
        <v>12</v>
      </c>
      <c r="D54" s="8" t="s">
        <v>171</v>
      </c>
      <c r="E54" s="8" t="s">
        <v>172</v>
      </c>
      <c r="F54" s="9">
        <v>1</v>
      </c>
      <c r="G54" s="11"/>
      <c r="H54" s="10" t="str">
        <f>F54*G54</f>
        <v>0</v>
      </c>
      <c r="I54" s="8" t="s">
        <v>71</v>
      </c>
      <c r="J54" s="8" t="s">
        <v>72</v>
      </c>
      <c r="K54" s="8" t="s">
        <v>167</v>
      </c>
      <c r="L54" s="8" t="s">
        <v>168</v>
      </c>
    </row>
    <row r="55" spans="1:12">
      <c r="A55" s="8">
        <v>54</v>
      </c>
      <c r="B55" s="8">
        <v>79440</v>
      </c>
      <c r="C55" s="8" t="s">
        <v>12</v>
      </c>
      <c r="D55" s="8" t="s">
        <v>173</v>
      </c>
      <c r="E55" s="8" t="s">
        <v>174</v>
      </c>
      <c r="F55" s="9">
        <v>1</v>
      </c>
      <c r="G55" s="11"/>
      <c r="H55" s="10" t="str">
        <f>F55*G55</f>
        <v>0</v>
      </c>
      <c r="I55" s="8" t="s">
        <v>71</v>
      </c>
      <c r="J55" s="8" t="s">
        <v>72</v>
      </c>
      <c r="K55" s="8" t="s">
        <v>167</v>
      </c>
      <c r="L55" s="8" t="s">
        <v>168</v>
      </c>
    </row>
    <row r="56" spans="1:12">
      <c r="A56" s="8">
        <v>55</v>
      </c>
      <c r="B56" s="8">
        <v>79441</v>
      </c>
      <c r="C56" s="8" t="s">
        <v>12</v>
      </c>
      <c r="D56" s="8" t="s">
        <v>175</v>
      </c>
      <c r="E56" s="8" t="s">
        <v>176</v>
      </c>
      <c r="F56" s="9">
        <v>1</v>
      </c>
      <c r="G56" s="11"/>
      <c r="H56" s="10" t="str">
        <f>F56*G56</f>
        <v>0</v>
      </c>
      <c r="I56" s="8" t="s">
        <v>71</v>
      </c>
      <c r="J56" s="8" t="s">
        <v>72</v>
      </c>
      <c r="K56" s="8" t="s">
        <v>167</v>
      </c>
      <c r="L56" s="8" t="s">
        <v>168</v>
      </c>
    </row>
    <row r="57" spans="1:12">
      <c r="A57" s="8">
        <v>56</v>
      </c>
      <c r="B57" s="8">
        <v>79442</v>
      </c>
      <c r="C57" s="8" t="s">
        <v>12</v>
      </c>
      <c r="D57" s="8" t="s">
        <v>177</v>
      </c>
      <c r="E57" s="8" t="s">
        <v>178</v>
      </c>
      <c r="F57" s="9">
        <v>1</v>
      </c>
      <c r="G57" s="11"/>
      <c r="H57" s="10" t="str">
        <f>F57*G57</f>
        <v>0</v>
      </c>
      <c r="I57" s="8" t="s">
        <v>71</v>
      </c>
      <c r="J57" s="8" t="s">
        <v>72</v>
      </c>
      <c r="K57" s="8" t="s">
        <v>167</v>
      </c>
      <c r="L57" s="8" t="s">
        <v>168</v>
      </c>
    </row>
    <row r="58" spans="1:12">
      <c r="A58" s="8">
        <v>57</v>
      </c>
      <c r="B58" s="8">
        <v>79443</v>
      </c>
      <c r="C58" s="8" t="s">
        <v>12</v>
      </c>
      <c r="D58" s="8" t="s">
        <v>179</v>
      </c>
      <c r="E58" s="8" t="s">
        <v>180</v>
      </c>
      <c r="F58" s="9">
        <v>1</v>
      </c>
      <c r="G58" s="11"/>
      <c r="H58" s="10" t="str">
        <f>F58*G58</f>
        <v>0</v>
      </c>
      <c r="I58" s="8" t="s">
        <v>71</v>
      </c>
      <c r="J58" s="8" t="s">
        <v>72</v>
      </c>
      <c r="K58" s="8" t="s">
        <v>167</v>
      </c>
      <c r="L58" s="8" t="s">
        <v>168</v>
      </c>
    </row>
    <row r="59" spans="1:12">
      <c r="A59" s="8">
        <v>58</v>
      </c>
      <c r="B59" s="8">
        <v>79444</v>
      </c>
      <c r="C59" s="8" t="s">
        <v>12</v>
      </c>
      <c r="D59" s="8" t="s">
        <v>181</v>
      </c>
      <c r="E59" s="8" t="s">
        <v>182</v>
      </c>
      <c r="F59" s="9">
        <v>1</v>
      </c>
      <c r="G59" s="11"/>
      <c r="H59" s="10" t="str">
        <f>F59*G59</f>
        <v>0</v>
      </c>
      <c r="I59" s="8" t="s">
        <v>71</v>
      </c>
      <c r="J59" s="8" t="s">
        <v>72</v>
      </c>
      <c r="K59" s="8" t="s">
        <v>167</v>
      </c>
      <c r="L59" s="8" t="s">
        <v>168</v>
      </c>
    </row>
    <row r="60" spans="1:12">
      <c r="A60" s="8">
        <v>59</v>
      </c>
      <c r="B60" s="8">
        <v>79675</v>
      </c>
      <c r="C60" s="8" t="s">
        <v>12</v>
      </c>
      <c r="D60" s="8" t="s">
        <v>183</v>
      </c>
      <c r="E60" s="8" t="s">
        <v>184</v>
      </c>
      <c r="F60" s="9">
        <v>1</v>
      </c>
      <c r="G60" s="11"/>
      <c r="H60" s="10" t="str">
        <f>F60*G60</f>
        <v>0</v>
      </c>
      <c r="I60" s="8" t="s">
        <v>161</v>
      </c>
      <c r="J60" s="8" t="s">
        <v>162</v>
      </c>
      <c r="K60" s="8" t="s">
        <v>163</v>
      </c>
      <c r="L60" s="8" t="s">
        <v>164</v>
      </c>
    </row>
    <row r="61" spans="1:12">
      <c r="A61" s="12">
        <v>60</v>
      </c>
      <c r="B61" s="12">
        <v>-79816</v>
      </c>
      <c r="C61" s="12" t="s">
        <v>77</v>
      </c>
      <c r="D61" s="12" t="s">
        <v>78</v>
      </c>
      <c r="E61" s="12" t="s">
        <v>185</v>
      </c>
      <c r="F61" s="13">
        <v>1</v>
      </c>
      <c r="G61" s="14"/>
      <c r="H61" s="15" t="str">
        <f>F61*G61</f>
        <v>0</v>
      </c>
      <c r="I61" s="12" t="s">
        <v>15</v>
      </c>
      <c r="J61" s="12" t="s">
        <v>16</v>
      </c>
      <c r="K61" s="12" t="s">
        <v>186</v>
      </c>
      <c r="L61" s="12" t="s">
        <v>187</v>
      </c>
    </row>
    <row r="62" spans="1:12">
      <c r="A62" s="12">
        <v>61</v>
      </c>
      <c r="B62" s="12">
        <v>-80195</v>
      </c>
      <c r="C62" s="12" t="s">
        <v>77</v>
      </c>
      <c r="D62" s="12" t="s">
        <v>188</v>
      </c>
      <c r="E62" s="12" t="s">
        <v>189</v>
      </c>
      <c r="F62" s="13">
        <v>1</v>
      </c>
      <c r="G62" s="14"/>
      <c r="H62" s="15" t="str">
        <f>F62*G62</f>
        <v>0</v>
      </c>
      <c r="I62" s="12" t="s">
        <v>15</v>
      </c>
      <c r="J62" s="12" t="s">
        <v>16</v>
      </c>
      <c r="K62" s="12" t="s">
        <v>186</v>
      </c>
      <c r="L62" s="12" t="s">
        <v>187</v>
      </c>
    </row>
    <row r="63" spans="1:12">
      <c r="A63" s="8">
        <v>62</v>
      </c>
      <c r="B63" s="8">
        <v>80591</v>
      </c>
      <c r="C63" s="8" t="s">
        <v>12</v>
      </c>
      <c r="D63" s="8" t="s">
        <v>190</v>
      </c>
      <c r="E63" s="8" t="s">
        <v>191</v>
      </c>
      <c r="F63" s="9">
        <v>1</v>
      </c>
      <c r="G63" s="11"/>
      <c r="H63" s="10" t="str">
        <f>F63*G63</f>
        <v>0</v>
      </c>
      <c r="I63" s="8" t="s">
        <v>192</v>
      </c>
      <c r="J63" s="8" t="s">
        <v>193</v>
      </c>
      <c r="K63" s="8" t="s">
        <v>194</v>
      </c>
      <c r="L63" s="8" t="s">
        <v>195</v>
      </c>
    </row>
    <row r="64" spans="1:12">
      <c r="A64" s="8">
        <v>63</v>
      </c>
      <c r="B64" s="8">
        <v>80654</v>
      </c>
      <c r="C64" s="8" t="s">
        <v>12</v>
      </c>
      <c r="D64" s="8" t="s">
        <v>196</v>
      </c>
      <c r="E64" s="8" t="s">
        <v>197</v>
      </c>
      <c r="F64" s="9">
        <v>3</v>
      </c>
      <c r="G64" s="11"/>
      <c r="H64" s="10" t="str">
        <f>F64*G64</f>
        <v>0</v>
      </c>
      <c r="I64" s="8" t="s">
        <v>198</v>
      </c>
      <c r="J64" s="8" t="s">
        <v>199</v>
      </c>
      <c r="K64" s="8" t="s">
        <v>200</v>
      </c>
      <c r="L64" s="8" t="s">
        <v>201</v>
      </c>
    </row>
    <row r="65" spans="1:12">
      <c r="A65" s="8">
        <v>64</v>
      </c>
      <c r="B65" s="8">
        <v>80655</v>
      </c>
      <c r="C65" s="8" t="s">
        <v>12</v>
      </c>
      <c r="D65" s="8" t="s">
        <v>202</v>
      </c>
      <c r="E65" s="8" t="s">
        <v>203</v>
      </c>
      <c r="F65" s="9">
        <v>1</v>
      </c>
      <c r="G65" s="11"/>
      <c r="H65" s="10" t="str">
        <f>F65*G65</f>
        <v>0</v>
      </c>
      <c r="I65" s="8" t="s">
        <v>198</v>
      </c>
      <c r="J65" s="8" t="s">
        <v>199</v>
      </c>
      <c r="K65" s="8" t="s">
        <v>200</v>
      </c>
      <c r="L65" s="8" t="s">
        <v>201</v>
      </c>
    </row>
    <row r="66" spans="1:12">
      <c r="A66" s="12">
        <v>65</v>
      </c>
      <c r="B66" s="12">
        <v>-80656</v>
      </c>
      <c r="C66" s="12" t="s">
        <v>12</v>
      </c>
      <c r="D66" s="12" t="s">
        <v>204</v>
      </c>
      <c r="E66" s="12" t="s">
        <v>205</v>
      </c>
      <c r="F66" s="13">
        <v>5</v>
      </c>
      <c r="G66" s="14"/>
      <c r="H66" s="15" t="str">
        <f>F66*G66</f>
        <v>0</v>
      </c>
      <c r="I66" s="12" t="s">
        <v>198</v>
      </c>
      <c r="J66" s="12" t="s">
        <v>199</v>
      </c>
      <c r="K66" s="12" t="s">
        <v>200</v>
      </c>
      <c r="L66" s="12" t="s">
        <v>201</v>
      </c>
    </row>
    <row r="67" spans="1:12">
      <c r="A67" s="12">
        <v>66</v>
      </c>
      <c r="B67" s="12">
        <v>-80657</v>
      </c>
      <c r="C67" s="12" t="s">
        <v>12</v>
      </c>
      <c r="D67" s="12" t="s">
        <v>206</v>
      </c>
      <c r="E67" s="12" t="s">
        <v>207</v>
      </c>
      <c r="F67" s="13">
        <v>2</v>
      </c>
      <c r="G67" s="14"/>
      <c r="H67" s="15" t="str">
        <f>F67*G67</f>
        <v>0</v>
      </c>
      <c r="I67" s="12" t="s">
        <v>198</v>
      </c>
      <c r="J67" s="12" t="s">
        <v>199</v>
      </c>
      <c r="K67" s="12" t="s">
        <v>200</v>
      </c>
      <c r="L67" s="12" t="s">
        <v>201</v>
      </c>
    </row>
    <row r="68" spans="1:12">
      <c r="A68" s="12">
        <v>67</v>
      </c>
      <c r="B68" s="12">
        <v>-80658</v>
      </c>
      <c r="C68" s="12" t="s">
        <v>12</v>
      </c>
      <c r="D68" s="12" t="s">
        <v>208</v>
      </c>
      <c r="E68" s="12" t="s">
        <v>209</v>
      </c>
      <c r="F68" s="13">
        <v>10</v>
      </c>
      <c r="G68" s="14"/>
      <c r="H68" s="15" t="str">
        <f>F68*G68</f>
        <v>0</v>
      </c>
      <c r="I68" s="12" t="s">
        <v>198</v>
      </c>
      <c r="J68" s="12" t="s">
        <v>199</v>
      </c>
      <c r="K68" s="12" t="s">
        <v>200</v>
      </c>
      <c r="L68" s="12" t="s">
        <v>201</v>
      </c>
    </row>
    <row r="69" spans="1:12">
      <c r="A69" s="8">
        <v>68</v>
      </c>
      <c r="B69" s="8">
        <v>80659</v>
      </c>
      <c r="C69" s="8" t="s">
        <v>12</v>
      </c>
      <c r="D69" s="8" t="s">
        <v>210</v>
      </c>
      <c r="E69" s="8" t="s">
        <v>211</v>
      </c>
      <c r="F69" s="9">
        <v>1</v>
      </c>
      <c r="G69" s="11"/>
      <c r="H69" s="10" t="str">
        <f>F69*G69</f>
        <v>0</v>
      </c>
      <c r="I69" s="8" t="s">
        <v>198</v>
      </c>
      <c r="J69" s="8" t="s">
        <v>199</v>
      </c>
      <c r="K69" s="8" t="s">
        <v>200</v>
      </c>
      <c r="L69" s="8" t="s">
        <v>201</v>
      </c>
    </row>
    <row r="70" spans="1:12">
      <c r="A70" s="8">
        <v>69</v>
      </c>
      <c r="B70" s="8">
        <v>80660</v>
      </c>
      <c r="C70" s="8" t="s">
        <v>12</v>
      </c>
      <c r="D70" s="8" t="s">
        <v>43</v>
      </c>
      <c r="E70" s="8" t="s">
        <v>212</v>
      </c>
      <c r="F70" s="9">
        <v>1</v>
      </c>
      <c r="G70" s="11"/>
      <c r="H70" s="10" t="str">
        <f>F70*G70</f>
        <v>0</v>
      </c>
      <c r="I70" s="8" t="s">
        <v>198</v>
      </c>
      <c r="J70" s="8" t="s">
        <v>199</v>
      </c>
      <c r="K70" s="8" t="s">
        <v>200</v>
      </c>
      <c r="L70" s="8" t="s">
        <v>201</v>
      </c>
    </row>
    <row r="71" spans="1:12">
      <c r="A71" s="8">
        <v>70</v>
      </c>
      <c r="B71" s="8">
        <v>80661</v>
      </c>
      <c r="C71" s="8" t="s">
        <v>12</v>
      </c>
      <c r="D71" s="8" t="s">
        <v>213</v>
      </c>
      <c r="E71" s="8" t="s">
        <v>214</v>
      </c>
      <c r="F71" s="9">
        <v>1</v>
      </c>
      <c r="G71" s="11"/>
      <c r="H71" s="10" t="str">
        <f>F71*G71</f>
        <v>0</v>
      </c>
      <c r="I71" s="8" t="s">
        <v>198</v>
      </c>
      <c r="J71" s="8" t="s">
        <v>199</v>
      </c>
      <c r="K71" s="8" t="s">
        <v>200</v>
      </c>
      <c r="L71" s="8" t="s">
        <v>201</v>
      </c>
    </row>
    <row r="72" spans="1:12">
      <c r="A72" s="8">
        <v>71</v>
      </c>
      <c r="B72" s="8">
        <v>80662</v>
      </c>
      <c r="C72" s="8" t="s">
        <v>12</v>
      </c>
      <c r="D72" s="8" t="s">
        <v>215</v>
      </c>
      <c r="E72" s="8" t="s">
        <v>216</v>
      </c>
      <c r="F72" s="9">
        <v>1</v>
      </c>
      <c r="G72" s="11"/>
      <c r="H72" s="10" t="str">
        <f>F72*G72</f>
        <v>0</v>
      </c>
      <c r="I72" s="8" t="s">
        <v>198</v>
      </c>
      <c r="J72" s="8" t="s">
        <v>199</v>
      </c>
      <c r="K72" s="8" t="s">
        <v>200</v>
      </c>
      <c r="L72" s="8" t="s">
        <v>201</v>
      </c>
    </row>
    <row r="73" spans="1:12">
      <c r="A73" s="8">
        <v>72</v>
      </c>
      <c r="B73" s="8">
        <v>80663</v>
      </c>
      <c r="C73" s="8" t="s">
        <v>12</v>
      </c>
      <c r="D73" s="8" t="s">
        <v>217</v>
      </c>
      <c r="E73" s="8" t="s">
        <v>218</v>
      </c>
      <c r="F73" s="9">
        <v>1</v>
      </c>
      <c r="G73" s="11"/>
      <c r="H73" s="10" t="str">
        <f>F73*G73</f>
        <v>0</v>
      </c>
      <c r="I73" s="8" t="s">
        <v>198</v>
      </c>
      <c r="J73" s="8" t="s">
        <v>199</v>
      </c>
      <c r="K73" s="8" t="s">
        <v>200</v>
      </c>
      <c r="L73" s="8" t="s">
        <v>201</v>
      </c>
    </row>
    <row r="74" spans="1:12">
      <c r="A74" s="8">
        <v>73</v>
      </c>
      <c r="B74" s="8">
        <v>81415</v>
      </c>
      <c r="C74" s="8" t="s">
        <v>12</v>
      </c>
      <c r="D74" s="8" t="s">
        <v>219</v>
      </c>
      <c r="E74" s="8" t="s">
        <v>220</v>
      </c>
      <c r="F74" s="9">
        <v>1</v>
      </c>
      <c r="G74" s="11"/>
      <c r="H74" s="10" t="str">
        <f>F74*G74</f>
        <v>0</v>
      </c>
      <c r="I74" s="8" t="s">
        <v>221</v>
      </c>
      <c r="J74" s="8" t="s">
        <v>222</v>
      </c>
      <c r="K74" s="8" t="s">
        <v>223</v>
      </c>
      <c r="L74" s="8" t="s">
        <v>224</v>
      </c>
    </row>
    <row r="75" spans="1:12">
      <c r="A75" s="8">
        <v>74</v>
      </c>
      <c r="B75" s="8">
        <v>81416</v>
      </c>
      <c r="C75" s="8" t="s">
        <v>12</v>
      </c>
      <c r="D75" s="8" t="s">
        <v>225</v>
      </c>
      <c r="E75" s="8" t="s">
        <v>226</v>
      </c>
      <c r="F75" s="9">
        <v>1</v>
      </c>
      <c r="G75" s="11"/>
      <c r="H75" s="10" t="str">
        <f>F75*G75</f>
        <v>0</v>
      </c>
      <c r="I75" s="8" t="s">
        <v>221</v>
      </c>
      <c r="J75" s="8" t="s">
        <v>222</v>
      </c>
      <c r="K75" s="8" t="s">
        <v>223</v>
      </c>
      <c r="L75" s="8" t="s">
        <v>224</v>
      </c>
    </row>
    <row r="76" spans="1:12">
      <c r="A76" s="8">
        <v>75</v>
      </c>
      <c r="B76" s="8">
        <v>81417</v>
      </c>
      <c r="C76" s="8" t="s">
        <v>12</v>
      </c>
      <c r="D76" s="8" t="s">
        <v>196</v>
      </c>
      <c r="E76" s="8" t="s">
        <v>227</v>
      </c>
      <c r="F76" s="9">
        <v>1</v>
      </c>
      <c r="G76" s="11"/>
      <c r="H76" s="10" t="str">
        <f>F76*G76</f>
        <v>0</v>
      </c>
      <c r="I76" s="8" t="s">
        <v>221</v>
      </c>
      <c r="J76" s="8" t="s">
        <v>222</v>
      </c>
      <c r="K76" s="8" t="s">
        <v>223</v>
      </c>
      <c r="L76" s="8" t="s">
        <v>224</v>
      </c>
    </row>
    <row r="77" spans="1:12">
      <c r="A77" s="8">
        <v>76</v>
      </c>
      <c r="B77" s="8">
        <v>81418</v>
      </c>
      <c r="C77" s="8" t="s">
        <v>12</v>
      </c>
      <c r="D77" s="8" t="s">
        <v>202</v>
      </c>
      <c r="E77" s="8" t="s">
        <v>228</v>
      </c>
      <c r="F77" s="9">
        <v>1</v>
      </c>
      <c r="G77" s="11"/>
      <c r="H77" s="10" t="str">
        <f>F77*G77</f>
        <v>0</v>
      </c>
      <c r="I77" s="8" t="s">
        <v>221</v>
      </c>
      <c r="J77" s="8" t="s">
        <v>222</v>
      </c>
      <c r="K77" s="8" t="s">
        <v>223</v>
      </c>
      <c r="L77" s="8" t="s">
        <v>224</v>
      </c>
    </row>
    <row r="78" spans="1:12">
      <c r="A78" s="8">
        <v>77</v>
      </c>
      <c r="B78" s="8">
        <v>81419</v>
      </c>
      <c r="C78" s="8" t="s">
        <v>12</v>
      </c>
      <c r="D78" s="8" t="s">
        <v>229</v>
      </c>
      <c r="E78" s="8" t="s">
        <v>230</v>
      </c>
      <c r="F78" s="9">
        <v>1</v>
      </c>
      <c r="G78" s="11"/>
      <c r="H78" s="10" t="str">
        <f>F78*G78</f>
        <v>0</v>
      </c>
      <c r="I78" s="8" t="s">
        <v>221</v>
      </c>
      <c r="J78" s="8" t="s">
        <v>222</v>
      </c>
      <c r="K78" s="8" t="s">
        <v>223</v>
      </c>
      <c r="L78" s="8" t="s">
        <v>224</v>
      </c>
    </row>
    <row r="79" spans="1:12">
      <c r="A79" s="8">
        <v>78</v>
      </c>
      <c r="B79" s="8">
        <v>81925</v>
      </c>
      <c r="C79" s="8" t="s">
        <v>12</v>
      </c>
      <c r="D79" s="8" t="s">
        <v>231</v>
      </c>
      <c r="E79" s="8" t="s">
        <v>232</v>
      </c>
      <c r="F79" s="9">
        <v>1</v>
      </c>
      <c r="G79" s="11"/>
      <c r="H79" s="10" t="str">
        <f>F79*G79</f>
        <v>0</v>
      </c>
      <c r="I79" s="8" t="s">
        <v>233</v>
      </c>
      <c r="J79" s="8" t="s">
        <v>234</v>
      </c>
      <c r="K79" s="8" t="s">
        <v>235</v>
      </c>
      <c r="L79" s="8" t="s">
        <v>236</v>
      </c>
    </row>
    <row r="80" spans="1:12">
      <c r="A80" s="12">
        <v>79</v>
      </c>
      <c r="B80" s="12">
        <v>-81977</v>
      </c>
      <c r="C80" s="12" t="s">
        <v>77</v>
      </c>
      <c r="D80" s="12" t="s">
        <v>237</v>
      </c>
      <c r="E80" s="12" t="s">
        <v>238</v>
      </c>
      <c r="F80" s="13">
        <v>2</v>
      </c>
      <c r="G80" s="14"/>
      <c r="H80" s="15" t="str">
        <f>F80*G80</f>
        <v>0</v>
      </c>
      <c r="I80" s="12" t="s">
        <v>71</v>
      </c>
      <c r="J80" s="12" t="s">
        <v>72</v>
      </c>
      <c r="K80" s="12" t="s">
        <v>239</v>
      </c>
      <c r="L80" s="12" t="s">
        <v>240</v>
      </c>
    </row>
    <row r="81" spans="1:12">
      <c r="A81" s="8">
        <v>80</v>
      </c>
      <c r="B81" s="8">
        <v>82131</v>
      </c>
      <c r="C81" s="8" t="s">
        <v>12</v>
      </c>
      <c r="D81" s="8" t="s">
        <v>62</v>
      </c>
      <c r="E81" s="8" t="s">
        <v>241</v>
      </c>
      <c r="F81" s="9">
        <v>1</v>
      </c>
      <c r="G81" s="11"/>
      <c r="H81" s="10" t="str">
        <f>F81*G81</f>
        <v>0</v>
      </c>
      <c r="I81" s="8" t="s">
        <v>242</v>
      </c>
      <c r="J81" s="8" t="s">
        <v>243</v>
      </c>
      <c r="K81" s="8" t="s">
        <v>244</v>
      </c>
      <c r="L81" s="8" t="s">
        <v>245</v>
      </c>
    </row>
    <row r="82" spans="1:12">
      <c r="A82" s="8">
        <v>81</v>
      </c>
      <c r="B82" s="8">
        <v>82132</v>
      </c>
      <c r="C82" s="8" t="s">
        <v>12</v>
      </c>
      <c r="D82" s="8" t="s">
        <v>246</v>
      </c>
      <c r="E82" s="8" t="s">
        <v>247</v>
      </c>
      <c r="F82" s="9">
        <v>1</v>
      </c>
      <c r="G82" s="11"/>
      <c r="H82" s="10" t="str">
        <f>F82*G82</f>
        <v>0</v>
      </c>
      <c r="I82" s="8" t="s">
        <v>242</v>
      </c>
      <c r="J82" s="8" t="s">
        <v>243</v>
      </c>
      <c r="K82" s="8" t="s">
        <v>244</v>
      </c>
      <c r="L82" s="8" t="s">
        <v>245</v>
      </c>
    </row>
    <row r="83" spans="1:12">
      <c r="A83" s="8">
        <v>82</v>
      </c>
      <c r="B83" s="8">
        <v>82476</v>
      </c>
      <c r="C83" s="8" t="s">
        <v>12</v>
      </c>
      <c r="D83" s="8" t="s">
        <v>248</v>
      </c>
      <c r="E83" s="8" t="s">
        <v>249</v>
      </c>
      <c r="F83" s="9">
        <v>1</v>
      </c>
      <c r="G83" s="11"/>
      <c r="H83" s="10" t="str">
        <f>F83*G83</f>
        <v>0</v>
      </c>
      <c r="I83" s="8" t="s">
        <v>233</v>
      </c>
      <c r="J83" s="8" t="s">
        <v>234</v>
      </c>
      <c r="K83" s="8" t="s">
        <v>250</v>
      </c>
      <c r="L83" s="8" t="s">
        <v>251</v>
      </c>
    </row>
    <row r="84" spans="1:12">
      <c r="A84" s="8">
        <v>83</v>
      </c>
      <c r="B84" s="8">
        <v>82477</v>
      </c>
      <c r="C84" s="8" t="s">
        <v>12</v>
      </c>
      <c r="D84" s="8" t="s">
        <v>252</v>
      </c>
      <c r="E84" s="8" t="s">
        <v>253</v>
      </c>
      <c r="F84" s="9">
        <v>3</v>
      </c>
      <c r="G84" s="11"/>
      <c r="H84" s="10" t="str">
        <f>F84*G84</f>
        <v>0</v>
      </c>
      <c r="I84" s="8" t="s">
        <v>233</v>
      </c>
      <c r="J84" s="8" t="s">
        <v>234</v>
      </c>
      <c r="K84" s="8" t="s">
        <v>250</v>
      </c>
      <c r="L84" s="8" t="s">
        <v>251</v>
      </c>
    </row>
    <row r="85" spans="1:12">
      <c r="A85" s="8">
        <v>84</v>
      </c>
      <c r="B85" s="8">
        <v>82479</v>
      </c>
      <c r="C85" s="8" t="s">
        <v>12</v>
      </c>
      <c r="D85" s="8" t="s">
        <v>254</v>
      </c>
      <c r="E85" s="8" t="s">
        <v>255</v>
      </c>
      <c r="F85" s="9">
        <v>1</v>
      </c>
      <c r="G85" s="11"/>
      <c r="H85" s="10" t="str">
        <f>F85*G85</f>
        <v>0</v>
      </c>
      <c r="I85" s="8" t="s">
        <v>21</v>
      </c>
      <c r="J85" s="8" t="s">
        <v>22</v>
      </c>
      <c r="K85" s="8" t="s">
        <v>157</v>
      </c>
      <c r="L85" s="8" t="s">
        <v>158</v>
      </c>
    </row>
    <row r="86" spans="1:12">
      <c r="A86" s="8">
        <v>85</v>
      </c>
      <c r="B86" s="8">
        <v>82480</v>
      </c>
      <c r="C86" s="8" t="s">
        <v>12</v>
      </c>
      <c r="D86" s="8" t="s">
        <v>37</v>
      </c>
      <c r="E86" s="8" t="s">
        <v>256</v>
      </c>
      <c r="F86" s="9">
        <v>1</v>
      </c>
      <c r="G86" s="11"/>
      <c r="H86" s="10" t="str">
        <f>F86*G86</f>
        <v>0</v>
      </c>
      <c r="I86" s="8" t="s">
        <v>21</v>
      </c>
      <c r="J86" s="8" t="s">
        <v>22</v>
      </c>
      <c r="K86" s="8" t="s">
        <v>157</v>
      </c>
      <c r="L86" s="8" t="s">
        <v>158</v>
      </c>
    </row>
    <row r="87" spans="1:12">
      <c r="A87" s="8">
        <v>86</v>
      </c>
      <c r="B87" s="8">
        <v>82481</v>
      </c>
      <c r="C87" s="8" t="s">
        <v>12</v>
      </c>
      <c r="D87" s="8" t="s">
        <v>155</v>
      </c>
      <c r="E87" s="8" t="s">
        <v>257</v>
      </c>
      <c r="F87" s="9">
        <v>1</v>
      </c>
      <c r="G87" s="11"/>
      <c r="H87" s="10" t="str">
        <f>F87*G87</f>
        <v>0</v>
      </c>
      <c r="I87" s="8" t="s">
        <v>21</v>
      </c>
      <c r="J87" s="8" t="s">
        <v>22</v>
      </c>
      <c r="K87" s="8" t="s">
        <v>157</v>
      </c>
      <c r="L87" s="8" t="s">
        <v>158</v>
      </c>
    </row>
    <row r="88" spans="1:12">
      <c r="A88" s="8">
        <v>87</v>
      </c>
      <c r="B88" s="8">
        <v>82482</v>
      </c>
      <c r="C88" s="8" t="s">
        <v>12</v>
      </c>
      <c r="D88" s="8" t="s">
        <v>62</v>
      </c>
      <c r="E88" s="8" t="s">
        <v>258</v>
      </c>
      <c r="F88" s="9">
        <v>1</v>
      </c>
      <c r="G88" s="11"/>
      <c r="H88" s="10" t="str">
        <f>F88*G88</f>
        <v>0</v>
      </c>
      <c r="I88" s="8" t="s">
        <v>21</v>
      </c>
      <c r="J88" s="8" t="s">
        <v>22</v>
      </c>
      <c r="K88" s="8" t="s">
        <v>157</v>
      </c>
      <c r="L88" s="8" t="s">
        <v>158</v>
      </c>
    </row>
    <row r="89" spans="1:12">
      <c r="A89" s="8">
        <v>88</v>
      </c>
      <c r="B89" s="8">
        <v>82983</v>
      </c>
      <c r="C89" s="8" t="s">
        <v>12</v>
      </c>
      <c r="D89" s="8" t="s">
        <v>259</v>
      </c>
      <c r="E89" s="8" t="s">
        <v>260</v>
      </c>
      <c r="F89" s="9">
        <v>1</v>
      </c>
      <c r="G89" s="11"/>
      <c r="H89" s="10" t="str">
        <f>F89*G89</f>
        <v>0</v>
      </c>
      <c r="I89" s="8" t="s">
        <v>71</v>
      </c>
      <c r="J89" s="8" t="s">
        <v>72</v>
      </c>
      <c r="K89" s="8" t="s">
        <v>261</v>
      </c>
      <c r="L89" s="8" t="s">
        <v>262</v>
      </c>
    </row>
    <row r="90" spans="1:12">
      <c r="A90" s="8">
        <v>89</v>
      </c>
      <c r="B90" s="8">
        <v>82984</v>
      </c>
      <c r="C90" s="8" t="s">
        <v>12</v>
      </c>
      <c r="D90" s="8" t="s">
        <v>263</v>
      </c>
      <c r="E90" s="8" t="s">
        <v>264</v>
      </c>
      <c r="F90" s="9">
        <v>1</v>
      </c>
      <c r="G90" s="11"/>
      <c r="H90" s="10" t="str">
        <f>F90*G90</f>
        <v>0</v>
      </c>
      <c r="I90" s="8" t="s">
        <v>71</v>
      </c>
      <c r="J90" s="8" t="s">
        <v>72</v>
      </c>
      <c r="K90" s="8" t="s">
        <v>261</v>
      </c>
      <c r="L90" s="8" t="s">
        <v>262</v>
      </c>
    </row>
    <row r="91" spans="1:12">
      <c r="A91" s="8">
        <v>90</v>
      </c>
      <c r="B91" s="8">
        <v>82985</v>
      </c>
      <c r="C91" s="8" t="s">
        <v>12</v>
      </c>
      <c r="D91" s="8" t="s">
        <v>265</v>
      </c>
      <c r="E91" s="8" t="s">
        <v>266</v>
      </c>
      <c r="F91" s="9">
        <v>1</v>
      </c>
      <c r="G91" s="11"/>
      <c r="H91" s="10" t="str">
        <f>F91*G91</f>
        <v>0</v>
      </c>
      <c r="I91" s="8" t="s">
        <v>71</v>
      </c>
      <c r="J91" s="8" t="s">
        <v>72</v>
      </c>
      <c r="K91" s="8" t="s">
        <v>261</v>
      </c>
      <c r="L91" s="8" t="s">
        <v>262</v>
      </c>
    </row>
    <row r="92" spans="1:12">
      <c r="A92" s="8">
        <v>91</v>
      </c>
      <c r="B92" s="8">
        <v>82986</v>
      </c>
      <c r="C92" s="8" t="s">
        <v>12</v>
      </c>
      <c r="D92" s="8" t="s">
        <v>267</v>
      </c>
      <c r="E92" s="8" t="s">
        <v>268</v>
      </c>
      <c r="F92" s="9">
        <v>1</v>
      </c>
      <c r="G92" s="11"/>
      <c r="H92" s="10" t="str">
        <f>F92*G92</f>
        <v>0</v>
      </c>
      <c r="I92" s="8" t="s">
        <v>71</v>
      </c>
      <c r="J92" s="8" t="s">
        <v>72</v>
      </c>
      <c r="K92" s="8" t="s">
        <v>261</v>
      </c>
      <c r="L92" s="8" t="s">
        <v>262</v>
      </c>
    </row>
    <row r="93" spans="1:12">
      <c r="A93" s="8">
        <v>92</v>
      </c>
      <c r="B93" s="8">
        <v>82987</v>
      </c>
      <c r="C93" s="8" t="s">
        <v>12</v>
      </c>
      <c r="D93" s="8" t="s">
        <v>269</v>
      </c>
      <c r="E93" s="8" t="s">
        <v>270</v>
      </c>
      <c r="F93" s="9">
        <v>1</v>
      </c>
      <c r="G93" s="11"/>
      <c r="H93" s="10" t="str">
        <f>F93*G93</f>
        <v>0</v>
      </c>
      <c r="I93" s="8" t="s">
        <v>71</v>
      </c>
      <c r="J93" s="8" t="s">
        <v>72</v>
      </c>
      <c r="K93" s="8" t="s">
        <v>261</v>
      </c>
      <c r="L93" s="8" t="s">
        <v>262</v>
      </c>
    </row>
    <row r="94" spans="1:12">
      <c r="A94" s="8">
        <v>93</v>
      </c>
      <c r="B94" s="8">
        <v>82988</v>
      </c>
      <c r="C94" s="8" t="s">
        <v>12</v>
      </c>
      <c r="D94" s="8" t="s">
        <v>271</v>
      </c>
      <c r="E94" s="8" t="s">
        <v>272</v>
      </c>
      <c r="F94" s="9">
        <v>1</v>
      </c>
      <c r="G94" s="11"/>
      <c r="H94" s="10" t="str">
        <f>F94*G94</f>
        <v>0</v>
      </c>
      <c r="I94" s="8" t="s">
        <v>71</v>
      </c>
      <c r="J94" s="8" t="s">
        <v>72</v>
      </c>
      <c r="K94" s="8" t="s">
        <v>261</v>
      </c>
      <c r="L94" s="8" t="s">
        <v>262</v>
      </c>
    </row>
    <row r="95" spans="1:12">
      <c r="A95" s="8">
        <v>94</v>
      </c>
      <c r="B95" s="8">
        <v>82989</v>
      </c>
      <c r="C95" s="8" t="s">
        <v>12</v>
      </c>
      <c r="D95" s="8" t="s">
        <v>273</v>
      </c>
      <c r="E95" s="8" t="s">
        <v>274</v>
      </c>
      <c r="F95" s="9">
        <v>1</v>
      </c>
      <c r="G95" s="11"/>
      <c r="H95" s="10" t="str">
        <f>F95*G95</f>
        <v>0</v>
      </c>
      <c r="I95" s="8" t="s">
        <v>71</v>
      </c>
      <c r="J95" s="8" t="s">
        <v>72</v>
      </c>
      <c r="K95" s="8" t="s">
        <v>261</v>
      </c>
      <c r="L95" s="8" t="s">
        <v>262</v>
      </c>
    </row>
    <row r="96" spans="1:12">
      <c r="A96" s="8">
        <v>95</v>
      </c>
      <c r="B96" s="8">
        <v>82990</v>
      </c>
      <c r="C96" s="8" t="s">
        <v>12</v>
      </c>
      <c r="D96" s="8" t="s">
        <v>275</v>
      </c>
      <c r="E96" s="8" t="s">
        <v>276</v>
      </c>
      <c r="F96" s="9">
        <v>1</v>
      </c>
      <c r="G96" s="11"/>
      <c r="H96" s="10" t="str">
        <f>F96*G96</f>
        <v>0</v>
      </c>
      <c r="I96" s="8" t="s">
        <v>71</v>
      </c>
      <c r="J96" s="8" t="s">
        <v>72</v>
      </c>
      <c r="K96" s="8" t="s">
        <v>261</v>
      </c>
      <c r="L96" s="8" t="s">
        <v>262</v>
      </c>
    </row>
    <row r="97" spans="1:12">
      <c r="A97" s="8">
        <v>96</v>
      </c>
      <c r="B97" s="8">
        <v>82991</v>
      </c>
      <c r="C97" s="8" t="s">
        <v>12</v>
      </c>
      <c r="D97" s="8" t="s">
        <v>277</v>
      </c>
      <c r="E97" s="8" t="s">
        <v>278</v>
      </c>
      <c r="F97" s="9">
        <v>1</v>
      </c>
      <c r="G97" s="11"/>
      <c r="H97" s="10" t="str">
        <f>F97*G97</f>
        <v>0</v>
      </c>
      <c r="I97" s="8" t="s">
        <v>71</v>
      </c>
      <c r="J97" s="8" t="s">
        <v>72</v>
      </c>
      <c r="K97" s="8" t="s">
        <v>261</v>
      </c>
      <c r="L97" s="8" t="s">
        <v>262</v>
      </c>
    </row>
    <row r="98" spans="1:12">
      <c r="A98" s="8">
        <v>97</v>
      </c>
      <c r="B98" s="8">
        <v>82992</v>
      </c>
      <c r="C98" s="8" t="s">
        <v>12</v>
      </c>
      <c r="D98" s="8" t="s">
        <v>279</v>
      </c>
      <c r="E98" s="8" t="s">
        <v>280</v>
      </c>
      <c r="F98" s="9">
        <v>1</v>
      </c>
      <c r="G98" s="11"/>
      <c r="H98" s="10" t="str">
        <f>F98*G98</f>
        <v>0</v>
      </c>
      <c r="I98" s="8" t="s">
        <v>71</v>
      </c>
      <c r="J98" s="8" t="s">
        <v>72</v>
      </c>
      <c r="K98" s="8" t="s">
        <v>261</v>
      </c>
      <c r="L98" s="8" t="s">
        <v>262</v>
      </c>
    </row>
    <row r="99" spans="1:12">
      <c r="A99" s="8">
        <v>98</v>
      </c>
      <c r="B99" s="8">
        <v>82993</v>
      </c>
      <c r="C99" s="8" t="s">
        <v>12</v>
      </c>
      <c r="D99" s="8" t="s">
        <v>279</v>
      </c>
      <c r="E99" s="8" t="s">
        <v>281</v>
      </c>
      <c r="F99" s="9">
        <v>1</v>
      </c>
      <c r="G99" s="11"/>
      <c r="H99" s="10" t="str">
        <f>F99*G99</f>
        <v>0</v>
      </c>
      <c r="I99" s="8" t="s">
        <v>71</v>
      </c>
      <c r="J99" s="8" t="s">
        <v>72</v>
      </c>
      <c r="K99" s="8" t="s">
        <v>261</v>
      </c>
      <c r="L99" s="8" t="s">
        <v>262</v>
      </c>
    </row>
    <row r="100" spans="1:12">
      <c r="A100" s="8">
        <v>99</v>
      </c>
      <c r="B100" s="8">
        <v>82994</v>
      </c>
      <c r="C100" s="8" t="s">
        <v>12</v>
      </c>
      <c r="D100" s="8" t="s">
        <v>83</v>
      </c>
      <c r="E100" s="8" t="s">
        <v>282</v>
      </c>
      <c r="F100" s="9">
        <v>1</v>
      </c>
      <c r="G100" s="11"/>
      <c r="H100" s="10" t="str">
        <f>F100*G100</f>
        <v>0</v>
      </c>
      <c r="I100" s="8" t="s">
        <v>71</v>
      </c>
      <c r="J100" s="8" t="s">
        <v>72</v>
      </c>
      <c r="K100" s="8" t="s">
        <v>261</v>
      </c>
      <c r="L100" s="8" t="s">
        <v>262</v>
      </c>
    </row>
    <row r="101" spans="1:12">
      <c r="A101" s="8">
        <v>100</v>
      </c>
      <c r="B101" s="8">
        <v>83014</v>
      </c>
      <c r="C101" s="8" t="s">
        <v>12</v>
      </c>
      <c r="D101" s="8" t="s">
        <v>283</v>
      </c>
      <c r="E101" s="8" t="s">
        <v>284</v>
      </c>
      <c r="F101" s="9">
        <v>1</v>
      </c>
      <c r="G101" s="11"/>
      <c r="H101" s="10" t="str">
        <f>F101*G101</f>
        <v>0</v>
      </c>
      <c r="I101" s="8" t="s">
        <v>285</v>
      </c>
      <c r="J101" s="8" t="s">
        <v>286</v>
      </c>
      <c r="K101" s="8" t="s">
        <v>287</v>
      </c>
      <c r="L101" s="8" t="s">
        <v>288</v>
      </c>
    </row>
    <row r="102" spans="1:12">
      <c r="A102" s="8">
        <v>101</v>
      </c>
      <c r="B102" s="8">
        <v>83166</v>
      </c>
      <c r="C102" s="8" t="s">
        <v>12</v>
      </c>
      <c r="D102" s="8" t="s">
        <v>289</v>
      </c>
      <c r="E102" s="8" t="s">
        <v>290</v>
      </c>
      <c r="F102" s="9">
        <v>1</v>
      </c>
      <c r="G102" s="11"/>
      <c r="H102" s="10" t="str">
        <f>F102*G102</f>
        <v>0</v>
      </c>
      <c r="I102" s="8" t="s">
        <v>291</v>
      </c>
      <c r="J102" s="8" t="s">
        <v>292</v>
      </c>
      <c r="K102" s="8" t="s">
        <v>293</v>
      </c>
      <c r="L102" s="8" t="s">
        <v>294</v>
      </c>
    </row>
    <row r="103" spans="1:12">
      <c r="A103" s="8">
        <v>102</v>
      </c>
      <c r="B103" s="8">
        <v>83937</v>
      </c>
      <c r="C103" s="8" t="s">
        <v>12</v>
      </c>
      <c r="D103" s="8" t="s">
        <v>41</v>
      </c>
      <c r="E103" s="8" t="s">
        <v>295</v>
      </c>
      <c r="F103" s="9">
        <v>5</v>
      </c>
      <c r="G103" s="11"/>
      <c r="H103" s="10" t="str">
        <f>F103*G103</f>
        <v>0</v>
      </c>
      <c r="I103" s="8" t="s">
        <v>71</v>
      </c>
      <c r="J103" s="8" t="s">
        <v>72</v>
      </c>
      <c r="K103" s="8" t="s">
        <v>296</v>
      </c>
      <c r="L103" s="8" t="s">
        <v>297</v>
      </c>
    </row>
    <row r="104" spans="1:12">
      <c r="A104" s="8">
        <v>103</v>
      </c>
      <c r="B104" s="8">
        <v>83938</v>
      </c>
      <c r="C104" s="8" t="s">
        <v>12</v>
      </c>
      <c r="D104" s="8" t="s">
        <v>298</v>
      </c>
      <c r="E104" s="8" t="s">
        <v>299</v>
      </c>
      <c r="F104" s="9">
        <v>5</v>
      </c>
      <c r="G104" s="11"/>
      <c r="H104" s="10" t="str">
        <f>F104*G104</f>
        <v>0</v>
      </c>
      <c r="I104" s="8" t="s">
        <v>71</v>
      </c>
      <c r="J104" s="8" t="s">
        <v>72</v>
      </c>
      <c r="K104" s="8" t="s">
        <v>296</v>
      </c>
      <c r="L104" s="8" t="s">
        <v>297</v>
      </c>
    </row>
    <row r="105" spans="1:12">
      <c r="A105" s="8">
        <v>104</v>
      </c>
      <c r="B105" s="8">
        <v>83939</v>
      </c>
      <c r="C105" s="8" t="s">
        <v>12</v>
      </c>
      <c r="D105" s="8" t="s">
        <v>300</v>
      </c>
      <c r="E105" s="8" t="s">
        <v>301</v>
      </c>
      <c r="F105" s="9">
        <v>1</v>
      </c>
      <c r="G105" s="11"/>
      <c r="H105" s="10" t="str">
        <f>F105*G105</f>
        <v>0</v>
      </c>
      <c r="I105" s="8" t="s">
        <v>71</v>
      </c>
      <c r="J105" s="8" t="s">
        <v>72</v>
      </c>
      <c r="K105" s="8" t="s">
        <v>296</v>
      </c>
      <c r="L105" s="8" t="s">
        <v>297</v>
      </c>
    </row>
    <row r="106" spans="1:12">
      <c r="A106" s="8">
        <v>105</v>
      </c>
      <c r="B106" s="8">
        <v>83940</v>
      </c>
      <c r="C106" s="8" t="s">
        <v>12</v>
      </c>
      <c r="D106" s="8" t="s">
        <v>83</v>
      </c>
      <c r="E106" s="8" t="s">
        <v>302</v>
      </c>
      <c r="F106" s="9">
        <v>2</v>
      </c>
      <c r="G106" s="11"/>
      <c r="H106" s="10" t="str">
        <f>F106*G106</f>
        <v>0</v>
      </c>
      <c r="I106" s="8" t="s">
        <v>71</v>
      </c>
      <c r="J106" s="8" t="s">
        <v>72</v>
      </c>
      <c r="K106" s="8" t="s">
        <v>296</v>
      </c>
      <c r="L106" s="8" t="s">
        <v>297</v>
      </c>
    </row>
    <row r="107" spans="1:12">
      <c r="A107" s="8">
        <v>106</v>
      </c>
      <c r="B107" s="8">
        <v>83941</v>
      </c>
      <c r="C107" s="8" t="s">
        <v>12</v>
      </c>
      <c r="D107" s="8" t="s">
        <v>64</v>
      </c>
      <c r="E107" s="8" t="s">
        <v>303</v>
      </c>
      <c r="F107" s="9">
        <v>2</v>
      </c>
      <c r="G107" s="11"/>
      <c r="H107" s="10" t="str">
        <f>F107*G107</f>
        <v>0</v>
      </c>
      <c r="I107" s="8" t="s">
        <v>71</v>
      </c>
      <c r="J107" s="8" t="s">
        <v>72</v>
      </c>
      <c r="K107" s="8" t="s">
        <v>296</v>
      </c>
      <c r="L107" s="8" t="s">
        <v>297</v>
      </c>
    </row>
    <row r="108" spans="1:12">
      <c r="A108" s="8">
        <v>107</v>
      </c>
      <c r="B108" s="8">
        <v>83942</v>
      </c>
      <c r="C108" s="8" t="s">
        <v>12</v>
      </c>
      <c r="D108" s="8" t="s">
        <v>54</v>
      </c>
      <c r="E108" s="8" t="s">
        <v>304</v>
      </c>
      <c r="F108" s="9">
        <v>1</v>
      </c>
      <c r="G108" s="11"/>
      <c r="H108" s="10" t="str">
        <f>F108*G108</f>
        <v>0</v>
      </c>
      <c r="I108" s="8" t="s">
        <v>71</v>
      </c>
      <c r="J108" s="8" t="s">
        <v>72</v>
      </c>
      <c r="K108" s="8" t="s">
        <v>296</v>
      </c>
      <c r="L108" s="8" t="s">
        <v>297</v>
      </c>
    </row>
    <row r="109" spans="1:12">
      <c r="A109" s="8">
        <v>108</v>
      </c>
      <c r="B109" s="8">
        <v>83943</v>
      </c>
      <c r="C109" s="8" t="s">
        <v>12</v>
      </c>
      <c r="D109" s="8" t="s">
        <v>289</v>
      </c>
      <c r="E109" s="8" t="s">
        <v>305</v>
      </c>
      <c r="F109" s="9">
        <v>1</v>
      </c>
      <c r="G109" s="11"/>
      <c r="H109" s="10" t="str">
        <f>F109*G109</f>
        <v>0</v>
      </c>
      <c r="I109" s="8" t="s">
        <v>71</v>
      </c>
      <c r="J109" s="8" t="s">
        <v>72</v>
      </c>
      <c r="K109" s="8" t="s">
        <v>296</v>
      </c>
      <c r="L109" s="8" t="s">
        <v>297</v>
      </c>
    </row>
    <row r="110" spans="1:12">
      <c r="A110" s="8">
        <v>109</v>
      </c>
      <c r="B110" s="8">
        <v>83944</v>
      </c>
      <c r="C110" s="8" t="s">
        <v>12</v>
      </c>
      <c r="D110" s="8" t="s">
        <v>306</v>
      </c>
      <c r="E110" s="8" t="s">
        <v>307</v>
      </c>
      <c r="F110" s="9">
        <v>1</v>
      </c>
      <c r="G110" s="11"/>
      <c r="H110" s="10" t="str">
        <f>F110*G110</f>
        <v>0</v>
      </c>
      <c r="I110" s="8" t="s">
        <v>71</v>
      </c>
      <c r="J110" s="8" t="s">
        <v>72</v>
      </c>
      <c r="K110" s="8" t="s">
        <v>296</v>
      </c>
      <c r="L110" s="8" t="s">
        <v>297</v>
      </c>
    </row>
    <row r="111" spans="1:12">
      <c r="A111" s="8">
        <v>110</v>
      </c>
      <c r="B111" s="8">
        <v>83945</v>
      </c>
      <c r="C111" s="8" t="s">
        <v>12</v>
      </c>
      <c r="D111" s="8" t="s">
        <v>308</v>
      </c>
      <c r="E111" s="8" t="s">
        <v>309</v>
      </c>
      <c r="F111" s="9">
        <v>2</v>
      </c>
      <c r="G111" s="11"/>
      <c r="H111" s="10" t="str">
        <f>F111*G111</f>
        <v>0</v>
      </c>
      <c r="I111" s="8" t="s">
        <v>71</v>
      </c>
      <c r="J111" s="8" t="s">
        <v>72</v>
      </c>
      <c r="K111" s="8" t="s">
        <v>296</v>
      </c>
      <c r="L111" s="8" t="s">
        <v>297</v>
      </c>
    </row>
    <row r="112" spans="1:12">
      <c r="A112" s="8">
        <v>111</v>
      </c>
      <c r="B112" s="8">
        <v>83946</v>
      </c>
      <c r="C112" s="8" t="s">
        <v>12</v>
      </c>
      <c r="D112" s="8" t="s">
        <v>179</v>
      </c>
      <c r="E112" s="8" t="s">
        <v>310</v>
      </c>
      <c r="F112" s="9">
        <v>1</v>
      </c>
      <c r="G112" s="11"/>
      <c r="H112" s="10" t="str">
        <f>F112*G112</f>
        <v>0</v>
      </c>
      <c r="I112" s="8" t="s">
        <v>71</v>
      </c>
      <c r="J112" s="8" t="s">
        <v>72</v>
      </c>
      <c r="K112" s="8" t="s">
        <v>296</v>
      </c>
      <c r="L112" s="8" t="s">
        <v>297</v>
      </c>
    </row>
    <row r="113" spans="1:12">
      <c r="A113" s="8">
        <v>112</v>
      </c>
      <c r="B113" s="8">
        <v>83947</v>
      </c>
      <c r="C113" s="8" t="s">
        <v>12</v>
      </c>
      <c r="D113" s="8" t="s">
        <v>311</v>
      </c>
      <c r="E113" s="8" t="s">
        <v>312</v>
      </c>
      <c r="F113" s="9">
        <v>1</v>
      </c>
      <c r="G113" s="11"/>
      <c r="H113" s="10" t="str">
        <f>F113*G113</f>
        <v>0</v>
      </c>
      <c r="I113" s="8" t="s">
        <v>71</v>
      </c>
      <c r="J113" s="8" t="s">
        <v>72</v>
      </c>
      <c r="K113" s="8" t="s">
        <v>296</v>
      </c>
      <c r="L113" s="8" t="s">
        <v>297</v>
      </c>
    </row>
    <row r="114" spans="1:12">
      <c r="A114" s="8">
        <v>113</v>
      </c>
      <c r="B114" s="8">
        <v>83948</v>
      </c>
      <c r="C114" s="8" t="s">
        <v>12</v>
      </c>
      <c r="D114" s="8" t="s">
        <v>27</v>
      </c>
      <c r="E114" s="8" t="s">
        <v>313</v>
      </c>
      <c r="F114" s="9">
        <v>1</v>
      </c>
      <c r="G114" s="11"/>
      <c r="H114" s="10" t="str">
        <f>F114*G114</f>
        <v>0</v>
      </c>
      <c r="I114" s="8" t="s">
        <v>71</v>
      </c>
      <c r="J114" s="8" t="s">
        <v>72</v>
      </c>
      <c r="K114" s="8" t="s">
        <v>296</v>
      </c>
      <c r="L114" s="8" t="s">
        <v>297</v>
      </c>
    </row>
    <row r="115" spans="1:12">
      <c r="A115" s="8">
        <v>114</v>
      </c>
      <c r="B115" s="8">
        <v>83949</v>
      </c>
      <c r="C115" s="8" t="s">
        <v>12</v>
      </c>
      <c r="D115" s="8" t="s">
        <v>314</v>
      </c>
      <c r="E115" s="8" t="s">
        <v>315</v>
      </c>
      <c r="F115" s="9">
        <v>1</v>
      </c>
      <c r="G115" s="11"/>
      <c r="H115" s="10" t="str">
        <f>F115*G115</f>
        <v>0</v>
      </c>
      <c r="I115" s="8" t="s">
        <v>71</v>
      </c>
      <c r="J115" s="8" t="s">
        <v>72</v>
      </c>
      <c r="K115" s="8" t="s">
        <v>296</v>
      </c>
      <c r="L115" s="8" t="s">
        <v>297</v>
      </c>
    </row>
    <row r="116" spans="1:12">
      <c r="A116" s="8">
        <v>115</v>
      </c>
      <c r="B116" s="8">
        <v>83950</v>
      </c>
      <c r="C116" s="8" t="s">
        <v>12</v>
      </c>
      <c r="D116" s="8" t="s">
        <v>316</v>
      </c>
      <c r="E116" s="8" t="s">
        <v>317</v>
      </c>
      <c r="F116" s="9">
        <v>1</v>
      </c>
      <c r="G116" s="11"/>
      <c r="H116" s="10" t="str">
        <f>F116*G116</f>
        <v>0</v>
      </c>
      <c r="I116" s="8" t="s">
        <v>71</v>
      </c>
      <c r="J116" s="8" t="s">
        <v>72</v>
      </c>
      <c r="K116" s="8" t="s">
        <v>296</v>
      </c>
      <c r="L116" s="8" t="s">
        <v>297</v>
      </c>
    </row>
    <row r="117" spans="1:12">
      <c r="A117" s="8">
        <v>116</v>
      </c>
      <c r="B117" s="8">
        <v>83951</v>
      </c>
      <c r="C117" s="8" t="s">
        <v>12</v>
      </c>
      <c r="D117" s="8" t="s">
        <v>318</v>
      </c>
      <c r="E117" s="8" t="s">
        <v>319</v>
      </c>
      <c r="F117" s="9">
        <v>1</v>
      </c>
      <c r="G117" s="11"/>
      <c r="H117" s="10" t="str">
        <f>F117*G117</f>
        <v>0</v>
      </c>
      <c r="I117" s="8" t="s">
        <v>71</v>
      </c>
      <c r="J117" s="8" t="s">
        <v>72</v>
      </c>
      <c r="K117" s="8" t="s">
        <v>296</v>
      </c>
      <c r="L117" s="8" t="s">
        <v>297</v>
      </c>
    </row>
    <row r="118" spans="1:12">
      <c r="A118" s="8">
        <v>117</v>
      </c>
      <c r="B118" s="8">
        <v>83952</v>
      </c>
      <c r="C118" s="8" t="s">
        <v>12</v>
      </c>
      <c r="D118" s="8" t="s">
        <v>320</v>
      </c>
      <c r="E118" s="8" t="s">
        <v>321</v>
      </c>
      <c r="F118" s="9">
        <v>1</v>
      </c>
      <c r="G118" s="11"/>
      <c r="H118" s="10" t="str">
        <f>F118*G118</f>
        <v>0</v>
      </c>
      <c r="I118" s="8" t="s">
        <v>71</v>
      </c>
      <c r="J118" s="8" t="s">
        <v>72</v>
      </c>
      <c r="K118" s="8" t="s">
        <v>296</v>
      </c>
      <c r="L118" s="8" t="s">
        <v>297</v>
      </c>
    </row>
    <row r="119" spans="1:12">
      <c r="A119" s="8">
        <v>118</v>
      </c>
      <c r="B119" s="8">
        <v>83953</v>
      </c>
      <c r="C119" s="8" t="s">
        <v>12</v>
      </c>
      <c r="D119" s="8" t="s">
        <v>175</v>
      </c>
      <c r="E119" s="8" t="s">
        <v>322</v>
      </c>
      <c r="F119" s="9">
        <v>1</v>
      </c>
      <c r="G119" s="11"/>
      <c r="H119" s="10" t="str">
        <f>F119*G119</f>
        <v>0</v>
      </c>
      <c r="I119" s="8" t="s">
        <v>71</v>
      </c>
      <c r="J119" s="8" t="s">
        <v>72</v>
      </c>
      <c r="K119" s="8" t="s">
        <v>296</v>
      </c>
      <c r="L119" s="8" t="s">
        <v>297</v>
      </c>
    </row>
    <row r="120" spans="1:12">
      <c r="A120" s="8">
        <v>119</v>
      </c>
      <c r="B120" s="8">
        <v>83954</v>
      </c>
      <c r="C120" s="8" t="s">
        <v>12</v>
      </c>
      <c r="D120" s="8" t="s">
        <v>323</v>
      </c>
      <c r="E120" s="8" t="s">
        <v>324</v>
      </c>
      <c r="F120" s="9">
        <v>1</v>
      </c>
      <c r="G120" s="11"/>
      <c r="H120" s="10" t="str">
        <f>F120*G120</f>
        <v>0</v>
      </c>
      <c r="I120" s="8" t="s">
        <v>71</v>
      </c>
      <c r="J120" s="8" t="s">
        <v>72</v>
      </c>
      <c r="K120" s="8" t="s">
        <v>296</v>
      </c>
      <c r="L120" s="8" t="s">
        <v>297</v>
      </c>
    </row>
    <row r="121" spans="1:12">
      <c r="A121" s="12">
        <v>120</v>
      </c>
      <c r="B121" s="12">
        <v>-83986</v>
      </c>
      <c r="C121" s="12" t="s">
        <v>77</v>
      </c>
      <c r="D121" s="12" t="s">
        <v>78</v>
      </c>
      <c r="E121" s="12" t="s">
        <v>325</v>
      </c>
      <c r="F121" s="13">
        <v>1</v>
      </c>
      <c r="G121" s="14"/>
      <c r="H121" s="15" t="str">
        <f>F121*G121</f>
        <v>0</v>
      </c>
      <c r="I121" s="12" t="s">
        <v>21</v>
      </c>
      <c r="J121" s="12" t="s">
        <v>22</v>
      </c>
      <c r="K121" s="12" t="s">
        <v>326</v>
      </c>
      <c r="L121" s="12" t="s">
        <v>327</v>
      </c>
    </row>
    <row r="122" spans="1:12">
      <c r="A122" s="8">
        <v>121</v>
      </c>
      <c r="B122" s="8">
        <v>84264</v>
      </c>
      <c r="C122" s="8" t="s">
        <v>12</v>
      </c>
      <c r="D122" s="8" t="s">
        <v>141</v>
      </c>
      <c r="E122" s="8" t="s">
        <v>328</v>
      </c>
      <c r="F122" s="9">
        <v>1</v>
      </c>
      <c r="G122" s="11"/>
      <c r="H122" s="10" t="str">
        <f>F122*G122</f>
        <v>0</v>
      </c>
      <c r="I122" s="8" t="s">
        <v>329</v>
      </c>
      <c r="J122" s="8" t="s">
        <v>330</v>
      </c>
      <c r="K122" s="8" t="s">
        <v>331</v>
      </c>
      <c r="L122" s="8" t="s">
        <v>332</v>
      </c>
    </row>
    <row r="123" spans="1:12">
      <c r="A123" s="8">
        <v>122</v>
      </c>
      <c r="B123" s="8">
        <v>84849</v>
      </c>
      <c r="C123" s="8" t="s">
        <v>12</v>
      </c>
      <c r="D123" s="8" t="s">
        <v>43</v>
      </c>
      <c r="E123" s="8" t="s">
        <v>333</v>
      </c>
      <c r="F123" s="9">
        <v>1</v>
      </c>
      <c r="G123" s="11"/>
      <c r="H123" s="10" t="str">
        <f>F123*G123</f>
        <v>0</v>
      </c>
      <c r="I123" s="8" t="s">
        <v>91</v>
      </c>
      <c r="J123" s="8" t="s">
        <v>92</v>
      </c>
      <c r="K123" s="8" t="s">
        <v>93</v>
      </c>
      <c r="L123" s="8" t="s">
        <v>94</v>
      </c>
    </row>
    <row r="124" spans="1:12">
      <c r="A124" s="12">
        <v>123</v>
      </c>
      <c r="B124" s="12">
        <v>-84917</v>
      </c>
      <c r="C124" s="12" t="s">
        <v>12</v>
      </c>
      <c r="D124" s="12" t="s">
        <v>334</v>
      </c>
      <c r="E124" s="12" t="s">
        <v>335</v>
      </c>
      <c r="F124" s="13">
        <v>1</v>
      </c>
      <c r="G124" s="14"/>
      <c r="H124" s="15" t="str">
        <f>F124*G124</f>
        <v>0</v>
      </c>
      <c r="I124" s="12" t="s">
        <v>198</v>
      </c>
      <c r="J124" s="12" t="s">
        <v>199</v>
      </c>
      <c r="K124" s="12" t="s">
        <v>200</v>
      </c>
      <c r="L124" s="12" t="s">
        <v>201</v>
      </c>
    </row>
    <row r="125" spans="1:12">
      <c r="A125" s="12">
        <v>124</v>
      </c>
      <c r="B125" s="12">
        <v>-84918</v>
      </c>
      <c r="C125" s="12" t="s">
        <v>12</v>
      </c>
      <c r="D125" s="12" t="s">
        <v>204</v>
      </c>
      <c r="E125" s="12" t="s">
        <v>336</v>
      </c>
      <c r="F125" s="13">
        <v>7</v>
      </c>
      <c r="G125" s="14"/>
      <c r="H125" s="15" t="str">
        <f>F125*G125</f>
        <v>0</v>
      </c>
      <c r="I125" s="12" t="s">
        <v>198</v>
      </c>
      <c r="J125" s="12" t="s">
        <v>199</v>
      </c>
      <c r="K125" s="12" t="s">
        <v>200</v>
      </c>
      <c r="L125" s="12" t="s">
        <v>201</v>
      </c>
    </row>
    <row r="126" spans="1:12">
      <c r="A126" s="12">
        <v>125</v>
      </c>
      <c r="B126" s="12">
        <v>-84919</v>
      </c>
      <c r="C126" s="12" t="s">
        <v>12</v>
      </c>
      <c r="D126" s="12" t="s">
        <v>206</v>
      </c>
      <c r="E126" s="12" t="s">
        <v>337</v>
      </c>
      <c r="F126" s="13">
        <v>5</v>
      </c>
      <c r="G126" s="14"/>
      <c r="H126" s="15" t="str">
        <f>F126*G126</f>
        <v>0</v>
      </c>
      <c r="I126" s="12" t="s">
        <v>198</v>
      </c>
      <c r="J126" s="12" t="s">
        <v>199</v>
      </c>
      <c r="K126" s="12" t="s">
        <v>200</v>
      </c>
      <c r="L126" s="12" t="s">
        <v>201</v>
      </c>
    </row>
    <row r="127" spans="1:12">
      <c r="A127" s="8">
        <v>126</v>
      </c>
      <c r="B127" s="8">
        <v>85325</v>
      </c>
      <c r="C127" s="8" t="s">
        <v>12</v>
      </c>
      <c r="D127" s="8" t="s">
        <v>338</v>
      </c>
      <c r="E127" s="8" t="s">
        <v>339</v>
      </c>
      <c r="F127" s="9">
        <v>1</v>
      </c>
      <c r="G127" s="11"/>
      <c r="H127" s="10" t="str">
        <f>F127*G127</f>
        <v>0</v>
      </c>
      <c r="I127" s="8" t="s">
        <v>340</v>
      </c>
      <c r="J127" s="8" t="s">
        <v>341</v>
      </c>
      <c r="K127" s="8" t="s">
        <v>342</v>
      </c>
      <c r="L127" s="8" t="s">
        <v>343</v>
      </c>
    </row>
    <row r="128" spans="1:12">
      <c r="A128" s="8">
        <v>127</v>
      </c>
      <c r="B128" s="8">
        <v>85326</v>
      </c>
      <c r="C128" s="8" t="s">
        <v>12</v>
      </c>
      <c r="D128" s="8" t="s">
        <v>41</v>
      </c>
      <c r="E128" s="8" t="s">
        <v>344</v>
      </c>
      <c r="F128" s="9">
        <v>1</v>
      </c>
      <c r="G128" s="11"/>
      <c r="H128" s="10" t="str">
        <f>F128*G128</f>
        <v>0</v>
      </c>
      <c r="I128" s="8" t="s">
        <v>340</v>
      </c>
      <c r="J128" s="8" t="s">
        <v>341</v>
      </c>
      <c r="K128" s="8" t="s">
        <v>342</v>
      </c>
      <c r="L128" s="8" t="s">
        <v>343</v>
      </c>
    </row>
    <row r="129" spans="1:12">
      <c r="A129" s="8">
        <v>128</v>
      </c>
      <c r="B129" s="8">
        <v>85404</v>
      </c>
      <c r="C129" s="8" t="s">
        <v>12</v>
      </c>
      <c r="D129" s="8" t="s">
        <v>254</v>
      </c>
      <c r="E129" s="8" t="s">
        <v>345</v>
      </c>
      <c r="F129" s="9">
        <v>1</v>
      </c>
      <c r="G129" s="11"/>
      <c r="H129" s="10" t="str">
        <f>F129*G129</f>
        <v>0</v>
      </c>
      <c r="I129" s="8" t="s">
        <v>21</v>
      </c>
      <c r="J129" s="8" t="s">
        <v>22</v>
      </c>
      <c r="K129" s="8" t="s">
        <v>346</v>
      </c>
      <c r="L129" s="8" t="s">
        <v>347</v>
      </c>
    </row>
    <row r="130" spans="1:12">
      <c r="A130" s="8">
        <v>129</v>
      </c>
      <c r="B130" s="8">
        <v>85405</v>
      </c>
      <c r="C130" s="8" t="s">
        <v>12</v>
      </c>
      <c r="D130" s="8" t="s">
        <v>225</v>
      </c>
      <c r="E130" s="8" t="s">
        <v>348</v>
      </c>
      <c r="F130" s="9">
        <v>1</v>
      </c>
      <c r="G130" s="11"/>
      <c r="H130" s="10" t="str">
        <f>F130*G130</f>
        <v>0</v>
      </c>
      <c r="I130" s="8" t="s">
        <v>21</v>
      </c>
      <c r="J130" s="8" t="s">
        <v>22</v>
      </c>
      <c r="K130" s="8" t="s">
        <v>346</v>
      </c>
      <c r="L130" s="8" t="s">
        <v>347</v>
      </c>
    </row>
    <row r="131" spans="1:12">
      <c r="A131" s="8">
        <v>130</v>
      </c>
      <c r="B131" s="8">
        <v>85406</v>
      </c>
      <c r="C131" s="8" t="s">
        <v>12</v>
      </c>
      <c r="D131" s="8" t="s">
        <v>349</v>
      </c>
      <c r="E131" s="8" t="s">
        <v>350</v>
      </c>
      <c r="F131" s="9">
        <v>2</v>
      </c>
      <c r="G131" s="11"/>
      <c r="H131" s="10" t="str">
        <f>F131*G131</f>
        <v>0</v>
      </c>
      <c r="I131" s="8" t="s">
        <v>21</v>
      </c>
      <c r="J131" s="8" t="s">
        <v>22</v>
      </c>
      <c r="K131" s="8" t="s">
        <v>346</v>
      </c>
      <c r="L131" s="8" t="s">
        <v>347</v>
      </c>
    </row>
    <row r="132" spans="1:12">
      <c r="A132" s="8">
        <v>131</v>
      </c>
      <c r="B132" s="8">
        <v>85407</v>
      </c>
      <c r="C132" s="8" t="s">
        <v>12</v>
      </c>
      <c r="D132" s="8" t="s">
        <v>351</v>
      </c>
      <c r="E132" s="8" t="s">
        <v>352</v>
      </c>
      <c r="F132" s="9">
        <v>1</v>
      </c>
      <c r="G132" s="11"/>
      <c r="H132" s="10" t="str">
        <f>F132*G132</f>
        <v>0</v>
      </c>
      <c r="I132" s="8" t="s">
        <v>21</v>
      </c>
      <c r="J132" s="8" t="s">
        <v>22</v>
      </c>
      <c r="K132" s="8" t="s">
        <v>346</v>
      </c>
      <c r="L132" s="8" t="s">
        <v>347</v>
      </c>
    </row>
    <row r="133" spans="1:12">
      <c r="A133" s="8">
        <v>132</v>
      </c>
      <c r="B133" s="8">
        <v>85668</v>
      </c>
      <c r="C133" s="8" t="s">
        <v>12</v>
      </c>
      <c r="D133" s="8" t="s">
        <v>353</v>
      </c>
      <c r="E133" s="8" t="s">
        <v>354</v>
      </c>
      <c r="F133" s="9">
        <v>1</v>
      </c>
      <c r="G133" s="11"/>
      <c r="H133" s="10" t="str">
        <f>F133*G133</f>
        <v>0</v>
      </c>
      <c r="I133" s="8" t="s">
        <v>71</v>
      </c>
      <c r="J133" s="8" t="s">
        <v>72</v>
      </c>
      <c r="K133" s="8" t="s">
        <v>355</v>
      </c>
      <c r="L133" s="8" t="s">
        <v>356</v>
      </c>
    </row>
    <row r="134" spans="1:12">
      <c r="A134" s="8">
        <v>133</v>
      </c>
      <c r="B134" s="8">
        <v>85669</v>
      </c>
      <c r="C134" s="8" t="s">
        <v>12</v>
      </c>
      <c r="D134" s="8" t="s">
        <v>357</v>
      </c>
      <c r="E134" s="8" t="s">
        <v>358</v>
      </c>
      <c r="F134" s="9">
        <v>1</v>
      </c>
      <c r="G134" s="11"/>
      <c r="H134" s="10" t="str">
        <f>F134*G134</f>
        <v>0</v>
      </c>
      <c r="I134" s="8" t="s">
        <v>71</v>
      </c>
      <c r="J134" s="8" t="s">
        <v>72</v>
      </c>
      <c r="K134" s="8" t="s">
        <v>355</v>
      </c>
      <c r="L134" s="8" t="s">
        <v>356</v>
      </c>
    </row>
    <row r="135" spans="1:12">
      <c r="A135" s="8">
        <v>134</v>
      </c>
      <c r="B135" s="8">
        <v>85670</v>
      </c>
      <c r="C135" s="8" t="s">
        <v>12</v>
      </c>
      <c r="D135" s="8" t="s">
        <v>54</v>
      </c>
      <c r="E135" s="8" t="s">
        <v>359</v>
      </c>
      <c r="F135" s="9">
        <v>1</v>
      </c>
      <c r="G135" s="11"/>
      <c r="H135" s="10" t="str">
        <f>F135*G135</f>
        <v>0</v>
      </c>
      <c r="I135" s="8" t="s">
        <v>71</v>
      </c>
      <c r="J135" s="8" t="s">
        <v>72</v>
      </c>
      <c r="K135" s="8" t="s">
        <v>355</v>
      </c>
      <c r="L135" s="8" t="s">
        <v>356</v>
      </c>
    </row>
    <row r="136" spans="1:12">
      <c r="A136" s="8">
        <v>135</v>
      </c>
      <c r="B136" s="8">
        <v>85671</v>
      </c>
      <c r="C136" s="8" t="s">
        <v>12</v>
      </c>
      <c r="D136" s="8" t="s">
        <v>66</v>
      </c>
      <c r="E136" s="8" t="s">
        <v>360</v>
      </c>
      <c r="F136" s="9">
        <v>1</v>
      </c>
      <c r="G136" s="11"/>
      <c r="H136" s="10" t="str">
        <f>F136*G136</f>
        <v>0</v>
      </c>
      <c r="I136" s="8" t="s">
        <v>71</v>
      </c>
      <c r="J136" s="8" t="s">
        <v>72</v>
      </c>
      <c r="K136" s="8" t="s">
        <v>355</v>
      </c>
      <c r="L136" s="8" t="s">
        <v>356</v>
      </c>
    </row>
    <row r="137" spans="1:12">
      <c r="A137" s="8">
        <v>136</v>
      </c>
      <c r="B137" s="8">
        <v>86255</v>
      </c>
      <c r="C137" s="8" t="s">
        <v>12</v>
      </c>
      <c r="D137" s="8" t="s">
        <v>361</v>
      </c>
      <c r="E137" s="8" t="s">
        <v>362</v>
      </c>
      <c r="F137" s="9">
        <v>1</v>
      </c>
      <c r="G137" s="11"/>
      <c r="H137" s="10" t="str">
        <f>F137*G137</f>
        <v>0</v>
      </c>
      <c r="I137" s="8" t="s">
        <v>363</v>
      </c>
      <c r="J137" s="8" t="s">
        <v>364</v>
      </c>
      <c r="K137" s="8" t="s">
        <v>365</v>
      </c>
      <c r="L137" s="8" t="s">
        <v>366</v>
      </c>
    </row>
    <row r="138" spans="1:12">
      <c r="A138" s="8">
        <v>137</v>
      </c>
      <c r="B138" s="8">
        <v>86256</v>
      </c>
      <c r="C138" s="8" t="s">
        <v>12</v>
      </c>
      <c r="D138" s="8" t="s">
        <v>128</v>
      </c>
      <c r="E138" s="8" t="s">
        <v>367</v>
      </c>
      <c r="F138" s="9">
        <v>1</v>
      </c>
      <c r="G138" s="11"/>
      <c r="H138" s="10" t="str">
        <f>F138*G138</f>
        <v>0</v>
      </c>
      <c r="I138" s="8" t="s">
        <v>363</v>
      </c>
      <c r="J138" s="8" t="s">
        <v>364</v>
      </c>
      <c r="K138" s="8" t="s">
        <v>365</v>
      </c>
      <c r="L138" s="8" t="s">
        <v>366</v>
      </c>
    </row>
    <row r="139" spans="1:12">
      <c r="A139" s="8">
        <v>138</v>
      </c>
      <c r="B139" s="8">
        <v>86257</v>
      </c>
      <c r="C139" s="8" t="s">
        <v>12</v>
      </c>
      <c r="D139" s="8" t="s">
        <v>368</v>
      </c>
      <c r="E139" s="8" t="s">
        <v>369</v>
      </c>
      <c r="F139" s="9">
        <v>1</v>
      </c>
      <c r="G139" s="11"/>
      <c r="H139" s="10" t="str">
        <f>F139*G139</f>
        <v>0</v>
      </c>
      <c r="I139" s="8" t="s">
        <v>363</v>
      </c>
      <c r="J139" s="8" t="s">
        <v>364</v>
      </c>
      <c r="K139" s="8" t="s">
        <v>365</v>
      </c>
      <c r="L139" s="8" t="s">
        <v>366</v>
      </c>
    </row>
    <row r="140" spans="1:12">
      <c r="A140" s="8">
        <v>139</v>
      </c>
      <c r="B140" s="8">
        <v>86494</v>
      </c>
      <c r="C140" s="8" t="s">
        <v>154</v>
      </c>
      <c r="D140" s="8" t="s">
        <v>370</v>
      </c>
      <c r="E140" s="8" t="s">
        <v>371</v>
      </c>
      <c r="F140" s="9">
        <v>1</v>
      </c>
      <c r="G140" s="11"/>
      <c r="H140" s="10" t="str">
        <f>F140*G140</f>
        <v>0</v>
      </c>
      <c r="I140" s="8" t="s">
        <v>15</v>
      </c>
      <c r="J140" s="8" t="s">
        <v>16</v>
      </c>
      <c r="K140" s="8" t="s">
        <v>17</v>
      </c>
      <c r="L140" s="8" t="s">
        <v>18</v>
      </c>
    </row>
    <row r="141" spans="1:12">
      <c r="A141" s="8">
        <v>140</v>
      </c>
      <c r="B141" s="8">
        <v>86514</v>
      </c>
      <c r="C141" s="8" t="s">
        <v>12</v>
      </c>
      <c r="D141" s="8" t="s">
        <v>372</v>
      </c>
      <c r="E141" s="8" t="s">
        <v>373</v>
      </c>
      <c r="F141" s="9">
        <v>1</v>
      </c>
      <c r="G141" s="11"/>
      <c r="H141" s="10" t="str">
        <f>F141*G141</f>
        <v>0</v>
      </c>
      <c r="I141" s="8" t="s">
        <v>15</v>
      </c>
      <c r="J141" s="8" t="s">
        <v>16</v>
      </c>
      <c r="K141" s="8" t="s">
        <v>17</v>
      </c>
      <c r="L141" s="8" t="s">
        <v>18</v>
      </c>
    </row>
    <row r="142" spans="1:12">
      <c r="A142" s="8">
        <v>141</v>
      </c>
      <c r="B142" s="8">
        <v>86781</v>
      </c>
      <c r="C142" s="8" t="s">
        <v>12</v>
      </c>
      <c r="D142" s="8" t="s">
        <v>374</v>
      </c>
      <c r="E142" s="8" t="s">
        <v>375</v>
      </c>
      <c r="F142" s="9">
        <v>5</v>
      </c>
      <c r="G142" s="11"/>
      <c r="H142" s="10" t="str">
        <f>F142*G142</f>
        <v>0</v>
      </c>
      <c r="I142" s="8" t="s">
        <v>340</v>
      </c>
      <c r="J142" s="8" t="s">
        <v>341</v>
      </c>
      <c r="K142" s="8" t="s">
        <v>376</v>
      </c>
      <c r="L142" s="8" t="s">
        <v>377</v>
      </c>
    </row>
    <row r="143" spans="1:12">
      <c r="A143" s="8">
        <v>142</v>
      </c>
      <c r="B143" s="8">
        <v>86782</v>
      </c>
      <c r="C143" s="8" t="s">
        <v>12</v>
      </c>
      <c r="D143" s="8" t="s">
        <v>378</v>
      </c>
      <c r="E143" s="8" t="s">
        <v>379</v>
      </c>
      <c r="F143" s="9">
        <v>2</v>
      </c>
      <c r="G143" s="11"/>
      <c r="H143" s="10" t="str">
        <f>F143*G143</f>
        <v>0</v>
      </c>
      <c r="I143" s="8" t="s">
        <v>340</v>
      </c>
      <c r="J143" s="8" t="s">
        <v>341</v>
      </c>
      <c r="K143" s="8" t="s">
        <v>376</v>
      </c>
      <c r="L143" s="8" t="s">
        <v>377</v>
      </c>
    </row>
    <row r="144" spans="1:12">
      <c r="A144" s="8">
        <v>143</v>
      </c>
      <c r="B144" s="8">
        <v>86783</v>
      </c>
      <c r="C144" s="8" t="s">
        <v>12</v>
      </c>
      <c r="D144" s="8" t="s">
        <v>338</v>
      </c>
      <c r="E144" s="8" t="s">
        <v>380</v>
      </c>
      <c r="F144" s="9">
        <v>1</v>
      </c>
      <c r="G144" s="11"/>
      <c r="H144" s="10" t="str">
        <f>F144*G144</f>
        <v>0</v>
      </c>
      <c r="I144" s="8" t="s">
        <v>340</v>
      </c>
      <c r="J144" s="8" t="s">
        <v>341</v>
      </c>
      <c r="K144" s="8" t="s">
        <v>376</v>
      </c>
      <c r="L144" s="8" t="s">
        <v>377</v>
      </c>
    </row>
    <row r="145" spans="1:12">
      <c r="A145" s="8">
        <v>144</v>
      </c>
      <c r="B145" s="8">
        <v>86962</v>
      </c>
      <c r="C145" s="8" t="s">
        <v>12</v>
      </c>
      <c r="D145" s="8" t="s">
        <v>381</v>
      </c>
      <c r="E145" s="8" t="s">
        <v>382</v>
      </c>
      <c r="F145" s="9">
        <v>1</v>
      </c>
      <c r="G145" s="11"/>
      <c r="H145" s="10" t="str">
        <f>F145*G145</f>
        <v>0</v>
      </c>
      <c r="I145" s="8" t="s">
        <v>21</v>
      </c>
      <c r="J145" s="8" t="s">
        <v>22</v>
      </c>
      <c r="K145" s="8" t="s">
        <v>23</v>
      </c>
      <c r="L145" s="8" t="s">
        <v>24</v>
      </c>
    </row>
    <row r="146" spans="1:12">
      <c r="A146" s="8">
        <v>145</v>
      </c>
      <c r="B146" s="8">
        <v>86963</v>
      </c>
      <c r="C146" s="8" t="s">
        <v>12</v>
      </c>
      <c r="D146" s="8" t="s">
        <v>383</v>
      </c>
      <c r="E146" s="8" t="s">
        <v>384</v>
      </c>
      <c r="F146" s="9">
        <v>1</v>
      </c>
      <c r="G146" s="11"/>
      <c r="H146" s="10" t="str">
        <f>F146*G146</f>
        <v>0</v>
      </c>
      <c r="I146" s="8" t="s">
        <v>21</v>
      </c>
      <c r="J146" s="8" t="s">
        <v>22</v>
      </c>
      <c r="K146" s="8" t="s">
        <v>23</v>
      </c>
      <c r="L146" s="8" t="s">
        <v>24</v>
      </c>
    </row>
    <row r="147" spans="1:12">
      <c r="A147" s="8">
        <v>146</v>
      </c>
      <c r="B147" s="8">
        <v>86964</v>
      </c>
      <c r="C147" s="8" t="s">
        <v>12</v>
      </c>
      <c r="D147" s="8" t="s">
        <v>385</v>
      </c>
      <c r="E147" s="8" t="s">
        <v>386</v>
      </c>
      <c r="F147" s="9">
        <v>1</v>
      </c>
      <c r="G147" s="11"/>
      <c r="H147" s="10" t="str">
        <f>F147*G147</f>
        <v>0</v>
      </c>
      <c r="I147" s="8" t="s">
        <v>21</v>
      </c>
      <c r="J147" s="8" t="s">
        <v>22</v>
      </c>
      <c r="K147" s="8" t="s">
        <v>23</v>
      </c>
      <c r="L147" s="8" t="s">
        <v>24</v>
      </c>
    </row>
    <row r="148" spans="1:12">
      <c r="A148" s="8">
        <v>147</v>
      </c>
      <c r="B148" s="8">
        <v>86965</v>
      </c>
      <c r="C148" s="8" t="s">
        <v>12</v>
      </c>
      <c r="D148" s="8" t="s">
        <v>387</v>
      </c>
      <c r="E148" s="8" t="s">
        <v>388</v>
      </c>
      <c r="F148" s="9">
        <v>1</v>
      </c>
      <c r="G148" s="11"/>
      <c r="H148" s="10" t="str">
        <f>F148*G148</f>
        <v>0</v>
      </c>
      <c r="I148" s="8" t="s">
        <v>21</v>
      </c>
      <c r="J148" s="8" t="s">
        <v>22</v>
      </c>
      <c r="K148" s="8" t="s">
        <v>23</v>
      </c>
      <c r="L148" s="8" t="s">
        <v>24</v>
      </c>
    </row>
    <row r="149" spans="1:12">
      <c r="A149" s="8">
        <v>148</v>
      </c>
      <c r="B149" s="8">
        <v>86966</v>
      </c>
      <c r="C149" s="8" t="s">
        <v>12</v>
      </c>
      <c r="D149" s="8" t="s">
        <v>210</v>
      </c>
      <c r="E149" s="8" t="s">
        <v>389</v>
      </c>
      <c r="F149" s="9">
        <v>1</v>
      </c>
      <c r="G149" s="11"/>
      <c r="H149" s="10" t="str">
        <f>F149*G149</f>
        <v>0</v>
      </c>
      <c r="I149" s="8" t="s">
        <v>21</v>
      </c>
      <c r="J149" s="8" t="s">
        <v>22</v>
      </c>
      <c r="K149" s="8" t="s">
        <v>23</v>
      </c>
      <c r="L149" s="8" t="s">
        <v>24</v>
      </c>
    </row>
    <row r="150" spans="1:12">
      <c r="A150" s="8">
        <v>149</v>
      </c>
      <c r="B150" s="8">
        <v>86967</v>
      </c>
      <c r="C150" s="8" t="s">
        <v>12</v>
      </c>
      <c r="D150" s="8" t="s">
        <v>390</v>
      </c>
      <c r="E150" s="8" t="s">
        <v>391</v>
      </c>
      <c r="F150" s="9">
        <v>1</v>
      </c>
      <c r="G150" s="11"/>
      <c r="H150" s="10" t="str">
        <f>F150*G150</f>
        <v>0</v>
      </c>
      <c r="I150" s="8" t="s">
        <v>21</v>
      </c>
      <c r="J150" s="8" t="s">
        <v>22</v>
      </c>
      <c r="K150" s="8" t="s">
        <v>23</v>
      </c>
      <c r="L150" s="8" t="s">
        <v>24</v>
      </c>
    </row>
    <row r="151" spans="1:12">
      <c r="A151" s="8">
        <v>150</v>
      </c>
      <c r="B151" s="8">
        <v>86968</v>
      </c>
      <c r="C151" s="8" t="s">
        <v>12</v>
      </c>
      <c r="D151" s="8" t="s">
        <v>392</v>
      </c>
      <c r="E151" s="8" t="s">
        <v>393</v>
      </c>
      <c r="F151" s="9">
        <v>1</v>
      </c>
      <c r="G151" s="11"/>
      <c r="H151" s="10" t="str">
        <f>F151*G151</f>
        <v>0</v>
      </c>
      <c r="I151" s="8" t="s">
        <v>21</v>
      </c>
      <c r="J151" s="8" t="s">
        <v>22</v>
      </c>
      <c r="K151" s="8" t="s">
        <v>23</v>
      </c>
      <c r="L151" s="8" t="s">
        <v>24</v>
      </c>
    </row>
    <row r="152" spans="1:12">
      <c r="A152" s="8">
        <v>151</v>
      </c>
      <c r="B152" s="8">
        <v>86969</v>
      </c>
      <c r="C152" s="8" t="s">
        <v>12</v>
      </c>
      <c r="D152" s="8" t="s">
        <v>394</v>
      </c>
      <c r="E152" s="8" t="s">
        <v>395</v>
      </c>
      <c r="F152" s="9">
        <v>1</v>
      </c>
      <c r="G152" s="11"/>
      <c r="H152" s="10" t="str">
        <f>F152*G152</f>
        <v>0</v>
      </c>
      <c r="I152" s="8" t="s">
        <v>21</v>
      </c>
      <c r="J152" s="8" t="s">
        <v>22</v>
      </c>
      <c r="K152" s="8" t="s">
        <v>23</v>
      </c>
      <c r="L152" s="8" t="s">
        <v>24</v>
      </c>
    </row>
    <row r="153" spans="1:12">
      <c r="A153" s="8">
        <v>152</v>
      </c>
      <c r="B153" s="8">
        <v>86970</v>
      </c>
      <c r="C153" s="8" t="s">
        <v>12</v>
      </c>
      <c r="D153" s="8" t="s">
        <v>396</v>
      </c>
      <c r="E153" s="8" t="s">
        <v>397</v>
      </c>
      <c r="F153" s="9">
        <v>1</v>
      </c>
      <c r="G153" s="11"/>
      <c r="H153" s="10" t="str">
        <f>F153*G153</f>
        <v>0</v>
      </c>
      <c r="I153" s="8" t="s">
        <v>21</v>
      </c>
      <c r="J153" s="8" t="s">
        <v>22</v>
      </c>
      <c r="K153" s="8" t="s">
        <v>23</v>
      </c>
      <c r="L153" s="8" t="s">
        <v>24</v>
      </c>
    </row>
    <row r="154" spans="1:12">
      <c r="A154" s="8">
        <v>153</v>
      </c>
      <c r="B154" s="8">
        <v>86971</v>
      </c>
      <c r="C154" s="8" t="s">
        <v>12</v>
      </c>
      <c r="D154" s="8" t="s">
        <v>398</v>
      </c>
      <c r="E154" s="8" t="s">
        <v>399</v>
      </c>
      <c r="F154" s="9">
        <v>1</v>
      </c>
      <c r="G154" s="11"/>
      <c r="H154" s="10" t="str">
        <f>F154*G154</f>
        <v>0</v>
      </c>
      <c r="I154" s="8" t="s">
        <v>21</v>
      </c>
      <c r="J154" s="8" t="s">
        <v>22</v>
      </c>
      <c r="K154" s="8" t="s">
        <v>23</v>
      </c>
      <c r="L154" s="8" t="s">
        <v>24</v>
      </c>
    </row>
    <row r="155" spans="1:12">
      <c r="A155" s="8">
        <v>154</v>
      </c>
      <c r="B155" s="8">
        <v>86972</v>
      </c>
      <c r="C155" s="8" t="s">
        <v>12</v>
      </c>
      <c r="D155" s="8" t="s">
        <v>400</v>
      </c>
      <c r="E155" s="8" t="s">
        <v>401</v>
      </c>
      <c r="F155" s="9">
        <v>1</v>
      </c>
      <c r="G155" s="11"/>
      <c r="H155" s="10" t="str">
        <f>F155*G155</f>
        <v>0</v>
      </c>
      <c r="I155" s="8" t="s">
        <v>21</v>
      </c>
      <c r="J155" s="8" t="s">
        <v>22</v>
      </c>
      <c r="K155" s="8" t="s">
        <v>23</v>
      </c>
      <c r="L155" s="8" t="s">
        <v>24</v>
      </c>
    </row>
    <row r="156" spans="1:12">
      <c r="A156" s="8">
        <v>155</v>
      </c>
      <c r="B156" s="8">
        <v>86973</v>
      </c>
      <c r="C156" s="8" t="s">
        <v>12</v>
      </c>
      <c r="D156" s="8" t="s">
        <v>402</v>
      </c>
      <c r="E156" s="8" t="s">
        <v>403</v>
      </c>
      <c r="F156" s="9">
        <v>1</v>
      </c>
      <c r="G156" s="11"/>
      <c r="H156" s="10" t="str">
        <f>F156*G156</f>
        <v>0</v>
      </c>
      <c r="I156" s="8" t="s">
        <v>21</v>
      </c>
      <c r="J156" s="8" t="s">
        <v>22</v>
      </c>
      <c r="K156" s="8" t="s">
        <v>23</v>
      </c>
      <c r="L156" s="8" t="s">
        <v>24</v>
      </c>
    </row>
    <row r="157" spans="1:12">
      <c r="A157" s="8">
        <v>156</v>
      </c>
      <c r="B157" s="8">
        <v>87004</v>
      </c>
      <c r="C157" s="8" t="s">
        <v>12</v>
      </c>
      <c r="D157" s="8" t="s">
        <v>83</v>
      </c>
      <c r="E157" s="8" t="s">
        <v>404</v>
      </c>
      <c r="F157" s="9">
        <v>1</v>
      </c>
      <c r="G157" s="11"/>
      <c r="H157" s="10" t="str">
        <f>F157*G157</f>
        <v>0</v>
      </c>
      <c r="I157" s="8" t="s">
        <v>233</v>
      </c>
      <c r="J157" s="8" t="s">
        <v>234</v>
      </c>
      <c r="K157" s="8" t="s">
        <v>235</v>
      </c>
      <c r="L157" s="8" t="s">
        <v>236</v>
      </c>
    </row>
    <row r="158" spans="1:12">
      <c r="A158" s="8">
        <v>157</v>
      </c>
      <c r="B158" s="8">
        <v>87989</v>
      </c>
      <c r="C158" s="8" t="s">
        <v>12</v>
      </c>
      <c r="D158" s="8" t="s">
        <v>405</v>
      </c>
      <c r="E158" s="8" t="s">
        <v>406</v>
      </c>
      <c r="F158" s="9">
        <v>1</v>
      </c>
      <c r="G158" s="11"/>
      <c r="H158" s="10" t="str">
        <f>F158*G158</f>
        <v>0</v>
      </c>
      <c r="I158" s="8" t="s">
        <v>71</v>
      </c>
      <c r="J158" s="8" t="s">
        <v>72</v>
      </c>
      <c r="K158" s="8" t="s">
        <v>167</v>
      </c>
      <c r="L158" s="8" t="s">
        <v>168</v>
      </c>
    </row>
    <row r="159" spans="1:12">
      <c r="A159" s="8">
        <v>158</v>
      </c>
      <c r="B159" s="8">
        <v>87990</v>
      </c>
      <c r="C159" s="8" t="s">
        <v>12</v>
      </c>
      <c r="D159" s="8" t="s">
        <v>54</v>
      </c>
      <c r="E159" s="8" t="s">
        <v>407</v>
      </c>
      <c r="F159" s="9">
        <v>1</v>
      </c>
      <c r="G159" s="11"/>
      <c r="H159" s="10" t="str">
        <f>F159*G159</f>
        <v>0</v>
      </c>
      <c r="I159" s="8" t="s">
        <v>71</v>
      </c>
      <c r="J159" s="8" t="s">
        <v>72</v>
      </c>
      <c r="K159" s="8" t="s">
        <v>167</v>
      </c>
      <c r="L159" s="8" t="s">
        <v>168</v>
      </c>
    </row>
    <row r="160" spans="1:12">
      <c r="A160" s="8">
        <v>159</v>
      </c>
      <c r="B160" s="8">
        <v>88289</v>
      </c>
      <c r="C160" s="8" t="s">
        <v>154</v>
      </c>
      <c r="D160" s="8" t="s">
        <v>408</v>
      </c>
      <c r="E160" s="8" t="s">
        <v>409</v>
      </c>
      <c r="F160" s="9">
        <v>1</v>
      </c>
      <c r="G160" s="11"/>
      <c r="H160" s="10" t="str">
        <f>F160*G160</f>
        <v>0</v>
      </c>
      <c r="I160" s="8" t="s">
        <v>285</v>
      </c>
      <c r="J160" s="8" t="s">
        <v>286</v>
      </c>
      <c r="K160" s="8" t="s">
        <v>410</v>
      </c>
      <c r="L160" s="8" t="s">
        <v>411</v>
      </c>
    </row>
    <row r="161" spans="1:12">
      <c r="A161" s="8">
        <v>160</v>
      </c>
      <c r="B161" s="8">
        <v>88840</v>
      </c>
      <c r="C161" s="8" t="s">
        <v>154</v>
      </c>
      <c r="D161" s="8" t="s">
        <v>412</v>
      </c>
      <c r="E161" s="8" t="s">
        <v>413</v>
      </c>
      <c r="F161" s="9">
        <v>4</v>
      </c>
      <c r="G161" s="11"/>
      <c r="H161" s="10" t="str">
        <f>F161*G161</f>
        <v>0</v>
      </c>
      <c r="I161" s="8" t="s">
        <v>414</v>
      </c>
      <c r="J161" s="8" t="s">
        <v>415</v>
      </c>
      <c r="K161" s="8" t="s">
        <v>416</v>
      </c>
      <c r="L161" s="8" t="s">
        <v>417</v>
      </c>
    </row>
    <row r="162" spans="1:12">
      <c r="A162" s="8">
        <v>161</v>
      </c>
      <c r="B162" s="8">
        <v>88841</v>
      </c>
      <c r="C162" s="8" t="s">
        <v>154</v>
      </c>
      <c r="D162" s="8" t="s">
        <v>418</v>
      </c>
      <c r="E162" s="8" t="s">
        <v>419</v>
      </c>
      <c r="F162" s="9">
        <v>4</v>
      </c>
      <c r="G162" s="11"/>
      <c r="H162" s="10" t="str">
        <f>F162*G162</f>
        <v>0</v>
      </c>
      <c r="I162" s="8" t="s">
        <v>414</v>
      </c>
      <c r="J162" s="8" t="s">
        <v>415</v>
      </c>
      <c r="K162" s="8" t="s">
        <v>416</v>
      </c>
      <c r="L162" s="8" t="s">
        <v>417</v>
      </c>
    </row>
    <row r="163" spans="1:12">
      <c r="A163" s="8">
        <v>162</v>
      </c>
      <c r="B163" s="8">
        <v>88842</v>
      </c>
      <c r="C163" s="8" t="s">
        <v>154</v>
      </c>
      <c r="D163" s="8" t="s">
        <v>420</v>
      </c>
      <c r="E163" s="8" t="s">
        <v>421</v>
      </c>
      <c r="F163" s="9">
        <v>1</v>
      </c>
      <c r="G163" s="11"/>
      <c r="H163" s="10" t="str">
        <f>F163*G163</f>
        <v>0</v>
      </c>
      <c r="I163" s="8" t="s">
        <v>414</v>
      </c>
      <c r="J163" s="8" t="s">
        <v>415</v>
      </c>
      <c r="K163" s="8" t="s">
        <v>416</v>
      </c>
      <c r="L163" s="8" t="s">
        <v>417</v>
      </c>
    </row>
    <row r="164" spans="1:12">
      <c r="A164" s="8">
        <v>163</v>
      </c>
      <c r="B164" s="8">
        <v>88843</v>
      </c>
      <c r="C164" s="8" t="s">
        <v>154</v>
      </c>
      <c r="D164" s="8" t="s">
        <v>422</v>
      </c>
      <c r="E164" s="8" t="s">
        <v>423</v>
      </c>
      <c r="F164" s="9">
        <v>1</v>
      </c>
      <c r="G164" s="11"/>
      <c r="H164" s="10" t="str">
        <f>F164*G164</f>
        <v>0</v>
      </c>
      <c r="I164" s="8" t="s">
        <v>414</v>
      </c>
      <c r="J164" s="8" t="s">
        <v>415</v>
      </c>
      <c r="K164" s="8" t="s">
        <v>416</v>
      </c>
      <c r="L164" s="8" t="s">
        <v>417</v>
      </c>
    </row>
    <row r="165" spans="1:12">
      <c r="A165" s="8">
        <v>164</v>
      </c>
      <c r="B165" s="8">
        <v>88844</v>
      </c>
      <c r="C165" s="8" t="s">
        <v>154</v>
      </c>
      <c r="D165" s="8" t="s">
        <v>424</v>
      </c>
      <c r="E165" s="8" t="s">
        <v>425</v>
      </c>
      <c r="F165" s="9">
        <v>1</v>
      </c>
      <c r="G165" s="11"/>
      <c r="H165" s="10" t="str">
        <f>F165*G165</f>
        <v>0</v>
      </c>
      <c r="I165" s="8" t="s">
        <v>414</v>
      </c>
      <c r="J165" s="8" t="s">
        <v>415</v>
      </c>
      <c r="K165" s="8" t="s">
        <v>416</v>
      </c>
      <c r="L165" s="8" t="s">
        <v>417</v>
      </c>
    </row>
    <row r="166" spans="1:12">
      <c r="A166" s="8">
        <v>165</v>
      </c>
      <c r="B166" s="8">
        <v>88845</v>
      </c>
      <c r="C166" s="8" t="s">
        <v>154</v>
      </c>
      <c r="D166" s="8" t="s">
        <v>426</v>
      </c>
      <c r="E166" s="8" t="s">
        <v>427</v>
      </c>
      <c r="F166" s="9">
        <v>1</v>
      </c>
      <c r="G166" s="11"/>
      <c r="H166" s="10" t="str">
        <f>F166*G166</f>
        <v>0</v>
      </c>
      <c r="I166" s="8" t="s">
        <v>414</v>
      </c>
      <c r="J166" s="8" t="s">
        <v>415</v>
      </c>
      <c r="K166" s="8" t="s">
        <v>416</v>
      </c>
      <c r="L166" s="8" t="s">
        <v>417</v>
      </c>
    </row>
    <row r="167" spans="1:12">
      <c r="A167" s="8">
        <v>166</v>
      </c>
      <c r="B167" s="8">
        <v>89183</v>
      </c>
      <c r="C167" s="8" t="s">
        <v>428</v>
      </c>
      <c r="D167" s="8" t="s">
        <v>155</v>
      </c>
      <c r="E167" s="8" t="s">
        <v>429</v>
      </c>
      <c r="F167" s="9">
        <v>2</v>
      </c>
      <c r="G167" s="11"/>
      <c r="H167" s="10" t="str">
        <f>F167*G167</f>
        <v>0</v>
      </c>
      <c r="I167" s="8" t="s">
        <v>285</v>
      </c>
      <c r="J167" s="8" t="s">
        <v>286</v>
      </c>
      <c r="K167" s="8" t="s">
        <v>430</v>
      </c>
      <c r="L167" s="8" t="s">
        <v>431</v>
      </c>
    </row>
    <row r="168" spans="1:12">
      <c r="A168" s="8">
        <v>167</v>
      </c>
      <c r="B168" s="8">
        <v>91581</v>
      </c>
      <c r="C168" s="8" t="s">
        <v>154</v>
      </c>
      <c r="D168" s="8" t="s">
        <v>432</v>
      </c>
      <c r="E168" s="8" t="s">
        <v>433</v>
      </c>
      <c r="F168" s="9">
        <v>1</v>
      </c>
      <c r="G168" s="11"/>
      <c r="H168" s="10" t="str">
        <f>F168*G168</f>
        <v>0</v>
      </c>
      <c r="I168" s="8" t="s">
        <v>122</v>
      </c>
      <c r="J168" s="8" t="s">
        <v>123</v>
      </c>
      <c r="K168" s="8" t="s">
        <v>124</v>
      </c>
      <c r="L168" s="8" t="s">
        <v>125</v>
      </c>
    </row>
    <row r="169" spans="1:12">
      <c r="A169"/>
      <c r="B169"/>
      <c r="C169"/>
      <c r="D169"/>
      <c r="E169"/>
      <c r="F169"/>
      <c r="G169"/>
      <c r="H169"/>
      <c r="I169"/>
      <c r="J169"/>
      <c r="K169"/>
      <c r="L169"/>
    </row>
  </sheetData>
  <sheetProtection password="EE42" sheet="true" objects="false" scenarios="false" formatCells="false" formatColumns="false" formatRows="false" insertColumns="false" insertRows="false" insertHyperlinks="false" deleteColumns="false" deleteRows="false" selectLockedCells="false" sort="false" autoFilter="false" pivotTables="false" selectUnlockedCells="false"/>
  <dataValidations count="1">
    <dataValidation type="decimal" errorStyle="stop" allowBlank="1" showDropDown="0" showInputMessage="0" showErrorMessage="1" errorTitle="Greška kod unosa cene !" error="Cena mora biti iznos između 0,00 i 10.000.000,00 !" sqref="G2">
      <formula1>0</formula1>
      <formula2>10000000</formula2>
    </dataValidation>
  </dataValidations>
  <printOptions gridLines="false" gridLinesSet="true"/>
  <pageMargins left="0.25" right="0.25" top="0.75" bottom="0.75" header="0.3" footer="0.3"/>
  <pageSetup paperSize="9" orientation="landscape" scale="76" fitToHeight="1" fitToWidth="1"/>
  <headerFooter differentOddEven="false" differentFirst="false" scaleWithDoc="true" alignWithMargins="true">
    <oddHeader>&amp;L&amp;G JUP Istraživanje i razvoj&amp;C&amp;F&amp;RIOP/4-2012/C/2</oddHeader>
    <oddFooter>&amp;C&amp;P/&amp;N&amp;RM.P.                                                                                                   .
Potpis___________________________________________</oddFooter>
    <evenHeader/>
    <evenFooter/>
    <firstHeader/>
    <firstFooter/>
  </headerFooter>
  <legacyDrawing r:id="rId_comments_vml1"/>
  <legacyDrawingHF r:id="rId_headerfooter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Sheet10</vt:lpstr>
    </vt:vector>
  </TitlesOfParts>
  <Company>Hewlett-Packard Company</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root</cp:lastModifiedBy>
  <dcterms:created xsi:type="dcterms:W3CDTF">2011-11-23T12:42:12+01:00</dcterms:created>
  <dcterms:modified xsi:type="dcterms:W3CDTF">2012-06-04T12:36:04+02:00</dcterms:modified>
  <dc:title>Lot351-Fermentas Life Science- standard </dc:title>
  <dc:description>Lot351-Fermentas Life Science- standard </dc:description>
  <dc:subject>Lot351-Fermentas Life Science- standard </dc:subject>
  <cp:keywords>Lot351-Fermentas Life Science- standard </cp:keywords>
  <cp:category>Lotovi</cp:category>
</cp:coreProperties>
</file>