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8" r:id="rId2"/>
  </sheets>
  <calcPr calcId="145621"/>
</workbook>
</file>

<file path=xl/calcChain.xml><?xml version="1.0" encoding="utf-8"?>
<calcChain xmlns="http://schemas.openxmlformats.org/spreadsheetml/2006/main">
  <c r="G7" i="28" l="1"/>
  <c r="E2" i="28" s="1"/>
  <c r="F3" i="28" l="1"/>
  <c r="G1" i="28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<sst xmlns="http://schemas.openxmlformats.org/spreadsheetml/2006/main" count="20" uniqueCount="20">
  <si>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</si>
  <si>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</si>
  <si>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</si>
  <si>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</si>
  <si>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</si>
  <si>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</si>
  <si>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</si>
  <si>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</si>
  <si>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</si>
  <si>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</si>
  <si>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</si>
  <si>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</si>
  <si>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</si>
  <si>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</si>
  <si>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</si>
  <si>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54</t>
  </si>
  <si>
    <t>Scaled-up aerosol ultrasonic generator</t>
  </si>
  <si>
    <t>Scaled-up aerosol ultrasonic generator has to fulfill the following technical issues:
-scale-up version of ultrasonic aerosol generator for producing up to 1200 cm3/h of aerosol (gas-liquid dispersion system) at the exit of aerosol chamber  with changeably aerosol flow rate
-using aggressive solutions having  pH in the broad range starting from approx less than 1 
-using true and colloid solutions based on water and/or water/alcohols/organics (surface tension approx  less than 72 mN/m)
-narrow droplet size distribution with the mean size of droplets less than 3 μm
-solution supply system allowing to maintain the solution constant level
-permanent operation for more than 10h
-solution cooling system in order to preserve solution constant temperature and to suppress heating</t>
  </si>
  <si>
    <t>TOTAL DAP PRICE OF LOT No54:</t>
  </si>
  <si>
    <r>
      <t>Delivery address:</t>
    </r>
    <r>
      <rPr>
        <sz val="10"/>
        <rFont val="Times New Roman"/>
        <family val="1"/>
      </rPr>
      <t xml:space="preserve"> Institut tehničkih nauka Srpske akademije nauka i umetnosti, Knez Mihajlova,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</si>
</sst>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647700</xdr:colOff>
          <xdr:row>0</xdr:row>
          <xdr:rowOff>152400</xdr:rowOff>
        </xdr:to>
        <xdr:sp macro="" textlink="">
          <xdr:nvSpPr>
            <xdr:cNvPr id="27662" name="Drop Down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9"/>
      <c r="F1" s="50"/>
      <c r="G1" s="10">
        <f>SUM(F3+F4)</f>
        <v>0</v>
      </c>
    </row>
    <row r="2" spans="1:7" ht="13.5" customHeight="1" x14ac:dyDescent="0.2">
      <c r="A2" s="40" t="s">
        <v>19</v>
      </c>
      <c r="B2" s="41"/>
      <c r="C2" s="42"/>
      <c r="D2" s="26"/>
      <c r="E2" s="38">
        <f>SUM(G7)</f>
        <v>0</v>
      </c>
      <c r="F2" s="39"/>
      <c r="G2" s="27"/>
    </row>
    <row r="3" spans="1:7" ht="13.5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30" t="s">
        <v>5</v>
      </c>
      <c r="G6" s="25" t="s">
        <v>3</v>
      </c>
    </row>
    <row r="7" spans="1:7" x14ac:dyDescent="0.2">
      <c r="A7" s="3">
        <v>1</v>
      </c>
      <c r="B7" s="51" t="s">
        <v>16</v>
      </c>
      <c r="C7" s="52"/>
      <c r="D7" s="53"/>
      <c r="E7" s="4">
        <v>1</v>
      </c>
      <c r="F7" s="29">
        <v>0</v>
      </c>
      <c r="G7" s="5">
        <f>E7*F7</f>
        <v>0</v>
      </c>
    </row>
    <row r="8" spans="1:7" ht="185.25" customHeight="1" thickBot="1" x14ac:dyDescent="0.25">
      <c r="A8" s="31"/>
      <c r="B8" s="32">
        <v>5484</v>
      </c>
      <c r="C8" s="33" t="s">
        <v>17</v>
      </c>
      <c r="D8" s="34"/>
      <c r="E8" s="35"/>
      <c r="F8" s="37"/>
      <c r="G8" s="36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62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647700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2012-08-06T09:33:54Z</dcterms:modified>
</cp:coreProperties>
</file>