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4" r:id="rId2"/>
  </sheets>
  <calcPr calcId="145621"/>
</workbook>
</file>

<file path=xl/calcChain.xml><?xml version="1.0" encoding="utf-8"?>
<calcChain xmlns="http://schemas.openxmlformats.org/spreadsheetml/2006/main">
  <c r="E2" i="24" l="1"/>
  <c r="G7" i="24"/>
  <c r="F3" i="24" s="1"/>
  <c r="G1" i="2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<sst xmlns="http://schemas.openxmlformats.org/spreadsheetml/2006/main" count="20" uniqueCount="20">
  <si>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</si>
  <si>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</si>
  <si>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</si>
  <si>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</si>
  <si>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</si>
  <si>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</si>
  <si>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</si>
  <si>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</si>
  <si>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</si>
  <si>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</si>
  <si>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</si>
  <si>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</si>
  <si>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</si>
  <si>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</si>
  <si>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</si>
  <si>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32</t>
  </si>
  <si>
    <t>Ion chromatograph</t>
  </si>
  <si>
    <t>Solvent delivery unit with 2 pumps (pumps make binary gradient system)
Flow rate range:  0,0001-10.0000ml/min, flow rate precision ± 0,07%, maximum working pressure 40MPa (400bar). Rinsing kit Automatic rinsing kit for solvent delivery unit.Reservoir tray Tray for solvent bottles.
On-line vacum degasser unit Unit for solvent degassing with minimum 2 channels and working temperature up to 35°C.System controller
PC interface/system controller, included 2m LAN cable.Autosampler
Injection method: total sample injection, variable injection volume, injection repeatability: ± 1 %.Software controle of autoinjector Vial set 100 pcs set with vials, septas and caps.Thermostated column compartment 
Thermostat for temperature control with corresponding temperature range, temperature control precision: 1˚C, capacity: minimum 3 columns 300 mm length.
Conductivity detector with 2  chanels
Conductivity range: 0.01-51200.00 μS/cm, micro cell volume: 25 μL, polarity: positive and negative.
Injection valve for simultaneous injection in cation and anion chanel
Anion supressor
Cation supressor
Anion column
Anion pre column
Cation column
Cation pre column
Cartriges for samples
Spare parts
Anions  standard
Cations  standard
PC and printer with necessary parts
Software for instrument controll, data acquisition, report generation and data manipulation
All necessary parts for complete system functioning
Manual for work (at English)</t>
  </si>
  <si>
    <t>TOTAL DAP PRICE OF LOT No32:</t>
  </si>
  <si>
    <r>
      <t>Delivery address:</t>
    </r>
    <r>
      <rPr>
        <sz val="10"/>
        <rFont val="Times New Roman"/>
        <family val="1"/>
      </rPr>
      <t xml:space="preserve"> Institut za pesticide i zaštitu životne sredine u Beogradu, Banatska 31B, 11080 Beograd - Zemun,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</si>
</sst>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0" fontId="13" fillId="3" borderId="0" xfId="0" applyFont="1" applyFill="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28" xfId="0" applyNumberFormat="1" applyFont="1" applyFill="1" applyBorder="1" applyAlignment="1" applyProtection="1">
      <alignment horizontal="righ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628650</xdr:colOff>
          <xdr:row>0</xdr:row>
          <xdr:rowOff>190500</xdr:rowOff>
        </xdr:to>
        <xdr:sp macro="" textlink="">
          <xdr:nvSpPr>
            <xdr:cNvPr id="23566" name="Drop Down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7" sqref="B7:D7"/>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6.5" customHeight="1" x14ac:dyDescent="0.2">
      <c r="A1" s="6" t="s">
        <v>15</v>
      </c>
      <c r="B1" s="7" t="s">
        <v>11</v>
      </c>
      <c r="C1" s="8" t="s">
        <v>12</v>
      </c>
      <c r="D1" s="9" t="s">
        <v>18</v>
      </c>
      <c r="E1" s="38"/>
      <c r="F1" s="39"/>
      <c r="G1" s="10">
        <f>SUM(F3+F4)</f>
        <v>0</v>
      </c>
    </row>
    <row r="2" spans="1:7" ht="13.5" customHeight="1" x14ac:dyDescent="0.2">
      <c r="A2" s="40" t="s">
        <v>19</v>
      </c>
      <c r="B2" s="41"/>
      <c r="C2" s="42"/>
      <c r="D2" s="26"/>
      <c r="E2" s="49">
        <f>SUM(G7)</f>
        <v>0</v>
      </c>
      <c r="F2" s="50"/>
      <c r="G2" s="27"/>
    </row>
    <row r="3" spans="1:7" ht="17.25" customHeight="1" x14ac:dyDescent="0.2">
      <c r="A3" s="43"/>
      <c r="B3" s="44"/>
      <c r="C3" s="45"/>
      <c r="D3" s="11" t="s">
        <v>4</v>
      </c>
      <c r="E3" s="12"/>
      <c r="F3" s="28">
        <f>G7</f>
        <v>0</v>
      </c>
      <c r="G3" s="13" t="s">
        <v>13</v>
      </c>
    </row>
    <row r="4" spans="1:7" ht="14.25" thickBot="1" x14ac:dyDescent="0.25">
      <c r="A4" s="46"/>
      <c r="B4" s="47"/>
      <c r="C4" s="48"/>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31" t="s">
        <v>5</v>
      </c>
      <c r="G6" s="25" t="s">
        <v>3</v>
      </c>
    </row>
    <row r="7" spans="1:7" x14ac:dyDescent="0.2">
      <c r="A7" s="3">
        <v>1</v>
      </c>
      <c r="B7" s="51" t="s">
        <v>16</v>
      </c>
      <c r="C7" s="52"/>
      <c r="D7" s="53"/>
      <c r="E7" s="4">
        <v>1</v>
      </c>
      <c r="F7" s="30">
        <v>0</v>
      </c>
      <c r="G7" s="5">
        <f>E7*F7</f>
        <v>0</v>
      </c>
    </row>
    <row r="8" spans="1:7" ht="380.25" customHeight="1" thickBot="1" x14ac:dyDescent="0.25">
      <c r="A8" s="32"/>
      <c r="B8" s="33">
        <v>830</v>
      </c>
      <c r="C8" s="34" t="s">
        <v>17</v>
      </c>
      <c r="D8" s="35"/>
      <c r="E8" s="36"/>
      <c r="F8" s="29"/>
      <c r="G8" s="37"/>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66" r:id="rId4" name="Drop Down 14">
              <controlPr defaultSize="0" autoLine="0" autoPict="0">
                <anchor moveWithCells="1">
                  <from>
                    <xdr:col>4</xdr:col>
                    <xdr:colOff>38100</xdr:colOff>
                    <xdr:row>0</xdr:row>
                    <xdr:rowOff>28575</xdr:rowOff>
                  </from>
                  <to>
                    <xdr:col>5</xdr:col>
                    <xdr:colOff>628650</xdr:colOff>
                    <xdr:row>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2012-08-06T08:47:55Z</dcterms:modified>
</cp:coreProperties>
</file>