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85" windowWidth="11340" windowHeight="8355" firstSheet="1" activeTab="1"/>
  </bookViews>
  <sheets>
    <sheet name="Aux-Currencies" sheetId="9" state="hidden" r:id="rId1"/>
    <sheet name="Sheet1" sheetId="17" r:id="rId2"/>
  </sheets>
  <calcPr calcId="145621"/>
</workbook>
</file>

<file path=xl/calcChain.xml><?xml version="1.0" encoding="utf-8"?>
<calcChain xmlns="http://schemas.openxmlformats.org/spreadsheetml/2006/main">
  <c r="E2" i="17" l="1"/>
  <c r="F3" i="17"/>
  <c r="G7" i="17" l="1"/>
  <c r="G1" i="17"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<sst xmlns="http://schemas.openxmlformats.org/spreadsheetml/2006/main" count="19" uniqueCount="19">
  <si>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</si>
  <si>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</si>
  <si>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</si>
  <si>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</si>
  <si>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</si>
  <si>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</si>
  <si>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</si>
  <si>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</si>
  <si>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</si>
  <si>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</si>
  <si>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</si>
  <si>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</si>
  <si>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</si>
  <si>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</si>
  <si>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</si>
  <si>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10</t>
  </si>
  <si>
    <t>Liquid Chromatograph with DAD and  QQQ MS/MS detector</t>
  </si>
  <si>
    <t>TOTAL DAP PRICE OF LOT No10:</t>
  </si>
  <si>
    <t>HPLC system specifications Binary pump specifications Hydraulic system Two dual pistons in series, pumps with proprietary servo-controlled variable stroke design and smooth motion control Flow range and operating pressure 0.001 – 5 mL/min, 0.001 mL/min increments Operating range 120 MPa and more Flow presicion: 0.07 % RSD and better Flow accuracy: ±1% or 10 μL/min and better Compressibility compensation Automatic, pre-defined, based on mobile phase selection Gradient formation High-pressure binary mixing Composition range: Settable range: 0 - 100 % Composition precision &lt; 0.15 % RSD Composition accuracy ± 0.35 % absolute Vacuum degasser Number of channels: 2 Internal volume per channel: 1.5 mL mL Autosampler specification:Injection volume range: 0.1 – 40 μL, 0.1 μL increments Precision: Better than 0.25 % RSD  Operating pressure: Up to 1200 bar Injection cycle Typically &lt; 19 sand better Cary over &lt; 0.004 % and better Tray Tray for 1 and/or 2 ml vials and for eppendorf tubes. Column compartment specification: Temperature range: 10o below ambient to 100 °C and better Temperature stability: ± 0.05 ºC and better Temperature accuracy: ± 0.8 ºC and better Column capacity: At least three 300mm columns  Pre column heating and post column cooling Two temperature zones with Peltier thermostating system Heat up and cool down time:  5 min from ambient to 40 °C 10 min from 40 °C to 20 °C UV/VIS detector specification: Detector type:: 1024-element diode array Wavelength range From 190 up to 640 nm and better Noise: &lt; ± 3 x 10-6 AU at 230/4 nm and better Drift: &lt; 0.5 x 10-3 AU/hr at 230 nmand better Wavelenght accuracy: ± 1 nm, self-calibration with deuterium lines verification with holmium oxide filter Number of signals 8 and better Sampling rate 160 Hz (both spectra and signals)Flow cells Analytical flow cell with 10mm path length operating pressure up to 60 bar or more.Fluorescence detector specification: Detection type: Multi-signal fluorescence detector with rapid online scanning capabilities and spectral data analysis Time programming: Up to four signals, response time, PMT gain, baseline behavior (append, free, zero), spectral parameters Spectral acquisition Excitation or emission spectra, scan speed 28 ms per datapoint, e.g. 0.6 s per spectrum 200-400 nm, 10 nm step Step size 1-20 nm Data Rate 74 Hz Wavelength repeatability ± 0.2 nm Wavelength accuracy ±3  nm RI detector specification: RI range 1-1.75 RIU at least Noise Less than 3x10-9 RIU Drift Less than 3x10-7 RIU 1. Software for full instrument control, data analysis (UV spectra capability, UV library creation and searching) and report generation. 2. Brand name PC with monitor and laserjet printer according to the manufacturers specification and recommendation. 3. At least 200 vials included in the offer 4. Maintenace and supplies for the first year of equipment use
Delivery address:Prirodnomatematički fakultet u Novom Sadu, Trg Dositeja Obradovića 3, Novi Sad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</si>
</sst>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0" fontId="14" fillId="0" borderId="10" xfId="0" applyFont="1" applyBorder="1" applyAlignment="1" applyProtection="1">
      <alignment horizontal="center" vertical="top" wrapText="1"/>
      <protection locked="0"/>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ctrlProps/ctrlProp2.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714375</xdr:colOff>
          <xdr:row>0</xdr:row>
          <xdr:rowOff>152400</xdr:rowOff>
        </xdr:to>
        <xdr:sp macro="" textlink="">
          <xdr:nvSpPr>
            <xdr:cNvPr id="16395" name="Drop Down 11"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152400</xdr:rowOff>
        </xdr:to>
        <xdr:sp macro="" textlink="">
          <xdr:nvSpPr>
            <xdr:cNvPr id="16400" name="Drop Down 16" hidden="1">
              <a:extLst>
                <a:ext uri="{63B3BB69-23CF-44E3-9099-C40C66FF867C}">
                  <a14:compatExt spid="_x0000_s164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E3" sqref="E3"/>
    </sheetView>
  </sheetViews>
  <sheetFormatPr defaultRowHeight="12.75" x14ac:dyDescent="0.2"/>
  <cols>
    <col min="1" max="1" width="7.5703125" style="1" customWidth="1"/>
    <col min="2" max="2" width="9" style="1" customWidth="1"/>
    <col min="3" max="3" width="62.42578125" style="1" customWidth="1"/>
    <col min="4" max="4" width="32.7109375" style="1" customWidth="1"/>
    <col min="5" max="5" width="7.5703125" style="1" customWidth="1"/>
    <col min="6" max="6" width="12.7109375" style="1" customWidth="1"/>
    <col min="7" max="7" width="14.140625" style="1" customWidth="1"/>
    <col min="8" max="16384" width="9.140625" style="1"/>
  </cols>
  <sheetData>
    <row r="1" spans="1:7" ht="13.5" x14ac:dyDescent="0.2">
      <c r="A1" s="10" t="s">
        <v>15</v>
      </c>
      <c r="B1" s="11" t="s">
        <v>11</v>
      </c>
      <c r="C1" s="12" t="s">
        <v>12</v>
      </c>
      <c r="D1" s="13" t="s">
        <v>17</v>
      </c>
      <c r="E1" s="41"/>
      <c r="F1" s="42"/>
      <c r="G1" s="14">
        <f>SUM(F3+F4)</f>
        <v>0</v>
      </c>
    </row>
    <row r="2" spans="1:7" ht="13.5" customHeight="1" x14ac:dyDescent="0.2">
      <c r="A2" s="43"/>
      <c r="B2" s="44"/>
      <c r="C2" s="45"/>
      <c r="D2" s="30"/>
      <c r="E2" s="52">
        <f>SUM(G7)</f>
        <v>0</v>
      </c>
      <c r="F2" s="53"/>
      <c r="G2" s="31"/>
    </row>
    <row r="3" spans="1:7" ht="13.5" x14ac:dyDescent="0.2">
      <c r="A3" s="46"/>
      <c r="B3" s="47"/>
      <c r="C3" s="48"/>
      <c r="D3" s="15" t="s">
        <v>4</v>
      </c>
      <c r="E3" s="16"/>
      <c r="F3" s="32">
        <f>G7</f>
        <v>0</v>
      </c>
      <c r="G3" s="17" t="s">
        <v>13</v>
      </c>
    </row>
    <row r="4" spans="1:7" ht="14.25" thickBot="1" x14ac:dyDescent="0.25">
      <c r="A4" s="49"/>
      <c r="B4" s="50"/>
      <c r="C4" s="51"/>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36" t="s">
        <v>5</v>
      </c>
      <c r="G6" s="29" t="s">
        <v>3</v>
      </c>
    </row>
    <row r="7" spans="1:7" x14ac:dyDescent="0.2">
      <c r="A7" s="3">
        <v>1</v>
      </c>
      <c r="B7" s="38" t="s">
        <v>16</v>
      </c>
      <c r="C7" s="39"/>
      <c r="D7" s="40"/>
      <c r="E7" s="4">
        <v>1</v>
      </c>
      <c r="F7" s="34">
        <v>0</v>
      </c>
      <c r="G7" s="5">
        <f>E7*F7</f>
        <v>0</v>
      </c>
    </row>
    <row r="8" spans="1:7" ht="406.5" customHeight="1" thickBot="1" x14ac:dyDescent="0.25">
      <c r="A8" s="6"/>
      <c r="B8" s="9">
        <v>1356</v>
      </c>
      <c r="C8" s="33" t="s">
        <v>18</v>
      </c>
      <c r="D8" s="37"/>
      <c r="E8" s="7"/>
      <c r="F8" s="35"/>
      <c r="G8" s="8"/>
    </row>
  </sheetData>
  <mergeCells count="4">
    <mergeCell ref="E1:F1"/>
    <mergeCell ref="A2:C4"/>
    <mergeCell ref="E2:F2"/>
    <mergeCell ref="B7:D7"/>
  </mergeCells>
  <pageMargins left="0.23622047244094488" right="0.23622047244094488" top="0.51181102362204722" bottom="0.51181102362204722" header="0.23622047244094488" footer="0.23622047244094488"/>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95" r:id="rId4" name="Drop Down 11">
              <controlPr defaultSize="0" autoLine="0" autoPict="0">
                <anchor moveWithCells="1">
                  <from>
                    <xdr:col>4</xdr:col>
                    <xdr:colOff>38100</xdr:colOff>
                    <xdr:row>0</xdr:row>
                    <xdr:rowOff>0</xdr:rowOff>
                  </from>
                  <to>
                    <xdr:col>5</xdr:col>
                    <xdr:colOff>714375</xdr:colOff>
                    <xdr:row>0</xdr:row>
                    <xdr:rowOff>152400</xdr:rowOff>
                  </to>
                </anchor>
              </controlPr>
            </control>
          </mc:Choice>
        </mc:AlternateContent>
        <mc:AlternateContent xmlns:mc="http://schemas.openxmlformats.org/markup-compatibility/2006">
          <mc:Choice Requires="x14">
            <control shapeId="16400" r:id="rId5" name="Drop Down 16">
              <controlPr defaultSize="0" autoLine="0" autoPict="0">
                <anchor moveWithCells="1">
                  <from>
                    <xdr:col>4</xdr:col>
                    <xdr:colOff>38100</xdr:colOff>
                    <xdr:row>0</xdr:row>
                    <xdr:rowOff>28575</xdr:rowOff>
                  </from>
                  <to>
                    <xdr:col>5</xdr:col>
                    <xdr:colOff>714375</xdr:colOff>
                    <xdr:row>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2012-08-27T13:09:14Z</dcterms:modified>
</cp:coreProperties>
</file>