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0" r:id="rId2"/>
  </sheets>
  <calcPr calcId="145621"/>
</workbook>
</file>

<file path=xl/calcChain.xml><?xml version="1.0" encoding="utf-8"?>
<calcChain xmlns="http://schemas.openxmlformats.org/spreadsheetml/2006/main">
  <c r="G7" i="40" l="1"/>
  <c r="G9" i="40"/>
  <c r="G11" i="40"/>
  <c r="E2" i="40" l="1"/>
  <c r="F3" i="40"/>
  <c r="G1" i="40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<sst xmlns="http://schemas.openxmlformats.org/spreadsheetml/2006/main" count="23" uniqueCount="22">
  <si>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</si>
  <si>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</si>
  <si>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</si>
  <si>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</si>
  <si>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</si>
  <si>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</si>
  <si>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</si>
  <si>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</si>
  <si>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</si>
  <si>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</si>
  <si>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</si>
  <si>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</si>
  <si>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</si>
  <si>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</si>
  <si>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</si>
  <si>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122</t>
  </si>
  <si>
    <t>3D Scanner</t>
  </si>
  <si>
    <t>Handheld, portable, self-oriented 3D scanner with supporting software Geomagic Studio &amp; Qualify 12 Bundle</t>
  </si>
  <si>
    <t>TOTAL DAP PRICE OF LOT No122:</t>
  </si>
  <si>
    <r>
      <t>Description of Equipment Technical Specifications
Portable, handheld 3D scanner which in real-time with the help of high-speed CCD cameras track points and use proprietary triangulation to determine part orientationa and its color, together with PC and appropriate software for working/editing with captured data and also include the delivery, installation and training. 3D Scanner
• Sampling Speed: 18000 measurements per second
• Laser: Class II (eye safe)
• Number of Cameras: 3
• Accuracy in XY axis: Up to 50 microns
• Resolution in Z axis: 0,1 mm
• ISO: 20 µm + 0.2 L / 1000
• Texture Resolution: 50 to 250 DPI (user-configurable)
• Texture Color: 24 bits, sRGB-calibrated
• Optimal distance from the object: 30 cm
• Exported File Formats: .DAE, .FBX, .MA, .OBJ, .PLY, .STL, .TXT, .WRL, .X3D, .X3DZ, .ZPR
• Data Transfer: FireWire
• Power Source: FireWire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Delivery address: Mašinski fakultet u Nišu, 18000 Niš, Aleksandra Medvedeva 14, Serbia</t>
    </r>
  </si>
  <si>
    <t>Description
Portable, handheld 3D scanner which in real-time with the help of high-speed CCD cameras track points and use proprietary triangulation to determine part orientation, together with PC and appropriate software for working/editing with captured data and also include the delivery, installation and training.
Technical specification
 Sampling Speed: 18000 measurements per second
 Laser: Class II (eye safe)
 Number of Cameras: 2
 Accuracy in XY axis: Up to 50 microns
 Resolution in Z axis: 0,1 mm
 ISO: 20 µm + 0.2 L / 1000
 Optimal distance from the object: 30 cm
 Exported File Formats: .DAE, .FBX, .MA, .OBJ, .PLY, .STL, .TXT, .WRL, .X3D, .X3DZ, .ZPR
 Data Transfer: FireWire
 Power Source: FireWire
Delivery address:  Tehnički fakultet u Čačaku,  Svetog Save 65, 32000 Cacak, Serbia</t>
  </si>
  <si>
    <t>Technical Specifications (minimum requirements)
Portable, handheld 3D scanner which in real-time with the help of
high-speed CCD cameras track points and use proprietary triangulation to
determine part orientation and its color, together with PC and appropriate
software for working/editing with captured data and also include the
delivery, installation and training.3D Scanner
- Sampling Speed: 18000 measurements per second
- Laser: Class II (eye safe)
- Number of Cameras: 3
- Accuracy in XY axis: Up to 50 microns
- Resolution in Z axis: 0,1 mm
- ISO: 20 µm + 0.2 L / 1000
- Texture Resolution: 50 to 250 DPI (user-configurable)
- Texture Color: 24 bits, sRGB-calibrated
- Optimal distance from the object: 30 cm
- Exported File Formats: .DAE, .FBX, .MA, .OBJ, .PLY, .STL, .TXT, .WRL,
.X3D, .X3DZ, .ZPR
- Data Transfer: FireWire
- Power Source: FireWire
Software for working/editing with captured data
- Capturing 3D data
- Processing of polygon surfaces
- Creating polygon based NURBS surfaces
- Analysis of differences between scan data and CAD data or scan data with
scan data
Notebook computer system
- Windows Vista Business or Enterprise 64 bit or Windows XP Professional 64
bit or Windows 7 64 bit
- Core 2 Duo processor
- 8GB RAM
- Dedicated graphics adapter with minimum 256MB memory
- ExpressCard Bus slot for ExpressCard Firewire adapter
Delivery address:  Matematički institut SANU u Beogradu,  Kneza Mihaila 36, Belgrade,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</si>
</sst>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horizontal="center" vertical="top" wrapText="1"/>
    </xf>
    <xf numFmtId="1" fontId="12" fillId="3" borderId="28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9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523875</xdr:colOff>
          <xdr:row>0</xdr:row>
          <xdr:rowOff>295275</xdr:rowOff>
        </xdr:to>
        <xdr:sp macro="" textlink="">
          <xdr:nvSpPr>
            <xdr:cNvPr id="39950" name="Drop Down 14" hidden="1">
              <a:extLst>
                <a:ext uri="{63B3BB69-23CF-44E3-9099-C40C66FF867C}">
                  <a14:compatExt spid="_x0000_s39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zoomScale="85" zoomScaleNormal="85" workbookViewId="0">
      <selection activeCell="B12" sqref="B12"/>
    </sheetView>
  </sheetViews>
  <sheetFormatPr defaultRowHeight="12.75" x14ac:dyDescent="0.2"/>
  <cols>
    <col min="1" max="1" width="7.5703125" style="1" customWidth="1"/>
    <col min="2" max="2" width="9" style="1" customWidth="1"/>
    <col min="3" max="3" width="66.28515625" style="1" customWidth="1"/>
    <col min="4" max="4" width="36.7109375" style="1" customWidth="1"/>
    <col min="5" max="5" width="5.85546875" style="1" customWidth="1"/>
    <col min="6" max="6" width="9.5703125" style="1" customWidth="1"/>
    <col min="7" max="7" width="12.5703125" style="1" customWidth="1"/>
    <col min="8" max="16384" width="9.140625" style="1"/>
  </cols>
  <sheetData>
    <row r="1" spans="1:7" ht="28.5" customHeight="1" x14ac:dyDescent="0.2">
      <c r="A1" s="46" t="s">
        <v>15</v>
      </c>
      <c r="B1" s="11" t="s">
        <v>11</v>
      </c>
      <c r="C1" s="12" t="s">
        <v>12</v>
      </c>
      <c r="D1" s="13" t="s">
        <v>18</v>
      </c>
      <c r="E1" s="47"/>
      <c r="F1" s="48"/>
      <c r="G1" s="14">
        <f>SUM(F3+F4)</f>
        <v>0</v>
      </c>
    </row>
    <row r="2" spans="1:7" ht="13.5" customHeight="1" x14ac:dyDescent="0.2">
      <c r="A2" s="54"/>
      <c r="B2" s="55"/>
      <c r="C2" s="56"/>
      <c r="D2" s="30"/>
      <c r="E2" s="52">
        <f>SUM(G7,G9,G11)</f>
        <v>0</v>
      </c>
      <c r="F2" s="53"/>
      <c r="G2" s="31"/>
    </row>
    <row r="3" spans="1:7" ht="17.25" customHeight="1" x14ac:dyDescent="0.2">
      <c r="A3" s="57"/>
      <c r="B3" s="58"/>
      <c r="C3" s="59"/>
      <c r="D3" s="15" t="s">
        <v>4</v>
      </c>
      <c r="E3" s="16"/>
      <c r="F3" s="32">
        <f>G7+G9+G11</f>
        <v>0</v>
      </c>
      <c r="G3" s="17" t="s">
        <v>13</v>
      </c>
    </row>
    <row r="4" spans="1:7" ht="14.25" thickBot="1" x14ac:dyDescent="0.25">
      <c r="A4" s="60"/>
      <c r="B4" s="61"/>
      <c r="C4" s="62"/>
      <c r="D4" s="18" t="s">
        <v>7</v>
      </c>
      <c r="E4" s="19"/>
      <c r="F4" s="20"/>
      <c r="G4" s="21"/>
    </row>
    <row r="5" spans="1:7" ht="12.75" customHeight="1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37" t="s">
        <v>5</v>
      </c>
      <c r="G6" s="29" t="s">
        <v>3</v>
      </c>
    </row>
    <row r="7" spans="1:7" x14ac:dyDescent="0.2">
      <c r="A7" s="3">
        <v>1</v>
      </c>
      <c r="B7" s="49" t="s">
        <v>16</v>
      </c>
      <c r="C7" s="50"/>
      <c r="D7" s="51"/>
      <c r="E7" s="4">
        <v>1</v>
      </c>
      <c r="F7" s="35">
        <v>0</v>
      </c>
      <c r="G7" s="5">
        <f>E7*F7</f>
        <v>0</v>
      </c>
    </row>
    <row r="8" spans="1:7" ht="224.25" customHeight="1" thickBot="1" x14ac:dyDescent="0.25">
      <c r="A8" s="6"/>
      <c r="B8" s="10">
        <v>135</v>
      </c>
      <c r="C8" s="34" t="s">
        <v>19</v>
      </c>
      <c r="D8" s="7"/>
      <c r="E8" s="8"/>
      <c r="F8" s="36"/>
      <c r="G8" s="9"/>
    </row>
    <row r="9" spans="1:7" x14ac:dyDescent="0.2">
      <c r="A9" s="3">
        <v>2</v>
      </c>
      <c r="B9" s="49" t="s">
        <v>16</v>
      </c>
      <c r="C9" s="50"/>
      <c r="D9" s="51"/>
      <c r="E9" s="4">
        <v>1</v>
      </c>
      <c r="F9" s="35">
        <v>0</v>
      </c>
      <c r="G9" s="5">
        <f>E9*F9</f>
        <v>0</v>
      </c>
    </row>
    <row r="10" spans="1:7" ht="216" customHeight="1" thickBot="1" x14ac:dyDescent="0.25">
      <c r="A10" s="6"/>
      <c r="B10" s="10">
        <v>4590</v>
      </c>
      <c r="C10" s="34" t="s">
        <v>20</v>
      </c>
      <c r="D10" s="7"/>
      <c r="E10" s="8"/>
      <c r="F10" s="33"/>
      <c r="G10" s="9"/>
    </row>
    <row r="11" spans="1:7" x14ac:dyDescent="0.2">
      <c r="A11" s="3">
        <v>3</v>
      </c>
      <c r="B11" s="49" t="s">
        <v>17</v>
      </c>
      <c r="C11" s="50"/>
      <c r="D11" s="51"/>
      <c r="E11" s="4">
        <v>1</v>
      </c>
      <c r="F11" s="45">
        <v>0</v>
      </c>
      <c r="G11" s="5">
        <f>E11*F11</f>
        <v>0</v>
      </c>
    </row>
    <row r="12" spans="1:7" ht="408.75" customHeight="1" thickBot="1" x14ac:dyDescent="0.25">
      <c r="A12" s="38"/>
      <c r="B12" s="39">
        <v>8894</v>
      </c>
      <c r="C12" s="40" t="s">
        <v>21</v>
      </c>
      <c r="D12" s="41"/>
      <c r="E12" s="42"/>
      <c r="F12" s="44"/>
      <c r="G12" s="43"/>
    </row>
  </sheetData>
  <mergeCells count="6">
    <mergeCell ref="E1:F1"/>
    <mergeCell ref="B11:D11"/>
    <mergeCell ref="B9:D9"/>
    <mergeCell ref="B7:D7"/>
    <mergeCell ref="E2:F2"/>
    <mergeCell ref="A2:C4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50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523875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2012-08-06T10:32:26Z</dcterms:modified>
</cp:coreProperties>
</file>