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7" r:id="rId2"/>
  </sheets>
  <calcPr calcId="145621"/>
</workbook>
</file>

<file path=xl/calcChain.xml><?xml version="1.0" encoding="utf-8"?>
<calcChain xmlns="http://schemas.openxmlformats.org/spreadsheetml/2006/main">
  <c r="F3" i="47" l="1"/>
  <c r="E2" i="47"/>
  <c r="G7" i="47" l="1"/>
  <c r="G9" i="47"/>
  <c r="G1" i="47"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<sst xmlns="http://schemas.openxmlformats.org/spreadsheetml/2006/main" count="22" uniqueCount="22">
  <si>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</si>
  <si>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</si>
  <si>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</si>
  <si>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</si>
  <si>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</si>
  <si>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</si>
  <si>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</si>
  <si>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</si>
  <si>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</si>
  <si>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</si>
  <si>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</si>
  <si>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</si>
  <si>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</si>
  <si>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</si>
  <si>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</si>
  <si>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153</t>
  </si>
  <si>
    <t>Triaksijalni aparat za uzorke velikog precnika</t>
  </si>
  <si>
    <t>Aparat za direktno smicanje za uzorke velikih dimenzija</t>
  </si>
  <si>
    <t>TOTAL DAP PRICE OF LOT No153:</t>
  </si>
  <si>
    <t xml:space="preserve">Direct shear apparatus for the determination of the soil resistance characteristics which enables the determination of the peak and the residual shear strenght parameters (reversed multiple shear). The apparatus should enable long time testing (up to several days) without the presence of the operator. Data acquisition and data presentation, and also test flow, should be under PC control.
General technical characteristics of the apparatus:
 Dimensions of the samples: L x L = 300 x 300 mm and the height up to h = 50 mm
 Shear force system up to 100 kN
 Vertical load system up to 100 kN (or normal stress system up to 1000 kPa) 
 Displacement velocity control system from 0 – 9.9 mm/min
 Shear displacement measurement system from 0 - 60 mm with an accuracy of  ± 0.01 mm
 Vertical strain measurement system from 0 - 20 mm with an accuracy of ± 0.01 mm
We also take into consideration the type of the apparatus with an adapter for testing samples LxL= 100x100 mm dimensions and height up to h= 40 mm.
If the price of this required apparatus exceeds the approved funds, then we suggest the purchase of the apparatus with the following technical characteristics:
 Dimensions of the samples: L x L = 100 x 100 mm and height up to h = 40 mm
 Shear force system up to 10 kN
 Vertical load system up to 10 kN (or normal stress system up to 1000 kPa) 
 Displacement velocity control system from 0 – 9.9 mm/min 
 Shear displacement measurement system from 0 - 20 mm with an accuracy of  ± 0.01 mm
 Vertical strain measurement system from 0 - 10 mm with an accuracy of ± 0.01 mm 
</t>
  </si>
  <si>
    <t xml:space="preserve">Triaxial apparatus for the determination of the stress-strain and consolidation soil characteristics which provides measuring and maintaining of: stress deviator, versatile stress, pore pressure, axial, radial and volume strain. The apparatus should enable long time testing (up to several days) without the presence of the operator. Data acquisition and data presentation, and also test flow, should be under PC control. 
Apparatus should enable the preformance of the following experiments:
 Triaxial UU experiment
 Triaxial CU experiment on the previously saturated sample
 Triaxial CD experiment on the previously saturated sample
 Testing by defined stress trajectories
 Determination of K0,  - effective stress ratio at rest
 Consolidation in the anisotropic terms of the stress state
General technical characteristics of the apparatus:
 Tri-cell for dimensions of the samples, min. diameter Ø = 100 mm and height h = 200 mm, max. working pressure up to 2000 kPa
 50 kN load frame with the displacement velocity control from 0 – 9.9 mm/min
 System for the control and measurement of the pressures up to 2000 kPa with an
 accuracy of ± 1 kPa
 Axial strain measurement system  from 0 - 50 mm with an accuracy of  ± 0.01 mm
 Radial strain measurement system from 0 - 10 mm with an accuracy of ± 0.25%
 Volume change measurement system from 0 - 200 cm3 with an accuracy of ± 1 mm3
 Real time control system and 16 channels data acquisition system
 Software for conforming to BS and ASTM testing
</t>
  </si>
  <si>
    <r>
      <t xml:space="preserve">Delivery address:  </t>
    </r>
    <r>
      <rPr>
        <sz val="10"/>
        <rFont val="Times New Roman"/>
        <family val="1"/>
        <charset val="204"/>
      </rPr>
      <t>Rudarsko-geološki fakultet u Beogradu, Ul. Đušina br. 7,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</si>
</sst>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285750</xdr:rowOff>
        </xdr:to>
        <xdr:sp macro="" textlink="">
          <xdr:nvSpPr>
            <xdr:cNvPr id="47127" name="Drop Down 23" hidden="1">
              <a:extLst>
                <a:ext uri="{63B3BB69-23CF-44E3-9099-C40C66FF867C}">
                  <a14:compatExt spid="_x0000_s471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C5" sqref="C5"/>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5.5" x14ac:dyDescent="0.2">
      <c r="A1" s="45" t="s">
        <v>15</v>
      </c>
      <c r="B1" s="11" t="s">
        <v>11</v>
      </c>
      <c r="C1" s="12" t="s">
        <v>12</v>
      </c>
      <c r="D1" s="13" t="s">
        <v>18</v>
      </c>
      <c r="E1" s="49"/>
      <c r="F1" s="50"/>
      <c r="G1" s="14">
        <f>SUM(F3+F4)</f>
        <v>0</v>
      </c>
    </row>
    <row r="2" spans="1:7" ht="13.5" customHeight="1" x14ac:dyDescent="0.2">
      <c r="A2" s="51" t="s">
        <v>21</v>
      </c>
      <c r="B2" s="52"/>
      <c r="C2" s="53"/>
      <c r="D2" s="30"/>
      <c r="E2" s="60">
        <f>SUM(G7,G9)</f>
        <v>0</v>
      </c>
      <c r="F2" s="61"/>
      <c r="G2" s="31"/>
    </row>
    <row r="3" spans="1:7" ht="13.5" x14ac:dyDescent="0.2">
      <c r="A3" s="54"/>
      <c r="B3" s="55"/>
      <c r="C3" s="56"/>
      <c r="D3" s="15" t="s">
        <v>4</v>
      </c>
      <c r="E3" s="16"/>
      <c r="F3" s="32">
        <f>G7+G9</f>
        <v>0</v>
      </c>
      <c r="G3" s="17" t="s">
        <v>13</v>
      </c>
    </row>
    <row r="4" spans="1:7" ht="13.5" customHeight="1" thickBot="1" x14ac:dyDescent="0.25">
      <c r="A4" s="57"/>
      <c r="B4" s="58"/>
      <c r="C4" s="59"/>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6" t="s">
        <v>5</v>
      </c>
      <c r="G6" s="29" t="s">
        <v>3</v>
      </c>
    </row>
    <row r="7" spans="1:7" x14ac:dyDescent="0.2">
      <c r="A7" s="3">
        <v>1</v>
      </c>
      <c r="B7" s="46" t="s">
        <v>16</v>
      </c>
      <c r="C7" s="47"/>
      <c r="D7" s="48"/>
      <c r="E7" s="4">
        <v>1</v>
      </c>
      <c r="F7" s="44">
        <v>0</v>
      </c>
      <c r="G7" s="5">
        <f>E7*F7</f>
        <v>0</v>
      </c>
    </row>
    <row r="8" spans="1:7" ht="337.5" customHeight="1" thickBot="1" x14ac:dyDescent="0.25">
      <c r="A8" s="6"/>
      <c r="B8" s="10">
        <v>8558</v>
      </c>
      <c r="C8" s="33" t="s">
        <v>20</v>
      </c>
      <c r="D8" s="7"/>
      <c r="E8" s="8"/>
      <c r="F8" s="35"/>
      <c r="G8" s="9"/>
    </row>
    <row r="9" spans="1:7" x14ac:dyDescent="0.2">
      <c r="A9" s="3">
        <v>2</v>
      </c>
      <c r="B9" s="46" t="s">
        <v>17</v>
      </c>
      <c r="C9" s="47"/>
      <c r="D9" s="48"/>
      <c r="E9" s="4">
        <v>1</v>
      </c>
      <c r="F9" s="34">
        <v>0</v>
      </c>
      <c r="G9" s="5">
        <f>E9*F9</f>
        <v>0</v>
      </c>
    </row>
    <row r="10" spans="1:7" ht="348" customHeight="1" thickBot="1" x14ac:dyDescent="0.25">
      <c r="A10" s="37"/>
      <c r="B10" s="38">
        <v>8559</v>
      </c>
      <c r="C10" s="39" t="s">
        <v>19</v>
      </c>
      <c r="D10" s="40"/>
      <c r="E10" s="41"/>
      <c r="F10" s="43"/>
      <c r="G10" s="42"/>
    </row>
  </sheetData>
  <mergeCells count="5">
    <mergeCell ref="B9:D9"/>
    <mergeCell ref="B7:D7"/>
    <mergeCell ref="E1:F1"/>
    <mergeCell ref="A2:C4"/>
    <mergeCell ref="E2:F2"/>
  </mergeCells>
  <pageMargins left="0.7" right="0.7" top="0.75" bottom="0.75"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7127" r:id="rId4" name="Drop Down 23">
              <controlPr defaultSize="0" autoLine="0" autoPict="0">
                <anchor moveWithCells="1">
                  <from>
                    <xdr:col>4</xdr:col>
                    <xdr:colOff>38100</xdr:colOff>
                    <xdr:row>0</xdr:row>
                    <xdr:rowOff>28575</xdr:rowOff>
                  </from>
                  <to>
                    <xdr:col>5</xdr:col>
                    <xdr:colOff>714375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2012-08-20T10:44:23Z</dcterms:modified>
</cp:coreProperties>
</file>