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<sst xmlns="http://schemas.openxmlformats.org/spreadsheetml/2006/main" uniqueCount="55">
  <si>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</si>
  <si>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</si>
  <si>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</si>
  <si>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</si>
  <si>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</si>
  <si>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</si>
  <si>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</si>
  <si>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</si>
  <si>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</si>
  <si>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</si>
  <si>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</si>
  <si>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</si>
  <si>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Extrasynthese</t>
  </si>
  <si>
    <t>#490-79-9</t>
  </si>
  <si>
    <t xml:space="preserve">Gentisic acid, 5g </t>
  </si>
  <si>
    <t>Институт за нуклеарне науке `Винча`</t>
  </si>
  <si>
    <t>Мике Петровића Аласа 12 11001 Београд</t>
  </si>
  <si>
    <t>Весна Васић</t>
  </si>
  <si>
    <t>evasic@vinca.rs</t>
  </si>
  <si>
    <t>#0908S</t>
  </si>
  <si>
    <t xml:space="preserve">cyanidin - 3 - arabinoside 5 mg </t>
  </si>
  <si>
    <t>Институт за проучавање лековитог биља `Јосиф Панчић` у Београду</t>
  </si>
  <si>
    <t>Тадеуша Кошћушка 1 11000 Београд</t>
  </si>
  <si>
    <t>Катарина Шавикин</t>
  </si>
  <si>
    <t>ksavikin@mocbilja.rs</t>
  </si>
  <si>
    <t>#1054S</t>
  </si>
  <si>
    <t xml:space="preserve">orientin 5 mg </t>
  </si>
  <si>
    <t>#1235S</t>
  </si>
  <si>
    <t xml:space="preserve">isovitexin 5 mg </t>
  </si>
  <si>
    <t>#1055S</t>
  </si>
  <si>
    <t xml:space="preserve">isoorientin 5 mg </t>
  </si>
  <si>
    <t>#1232S</t>
  </si>
  <si>
    <t xml:space="preserve">vitexin 5 mg </t>
  </si>
  <si>
    <t>#1029S</t>
  </si>
  <si>
    <t xml:space="preserve">myricetin - 3 - rhamnoside 10 mg </t>
  </si>
  <si>
    <t>#0227 S</t>
  </si>
  <si>
    <t xml:space="preserve">aukubin </t>
  </si>
  <si>
    <t>Јелена Живковић</t>
  </si>
  <si>
    <t>jelenazivkovic1@yahoo.com</t>
  </si>
  <si>
    <t xml:space="preserve">#952 </t>
  </si>
  <si>
    <t xml:space="preserve">DL-Catechin, 100 mg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</si>
  <si>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</si>
  <si>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</si>
  <si>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</si>
  <si>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</si>
  <si>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>#1124 S</t>
  </si>
  <si>
    <t xml:space="preserve">Kaempferol 10 mg 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</si>
  <si>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</si>
  <si>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</si>
  <si>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</si>
  <si>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</si>
  <si>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#0909 S</t>
  </si>
  <si>
    <t xml:space="preserve">Cyanidin chloride 10 mg </t>
  </si>
  <si>
    <t>#0906 S</t>
  </si>
  <si>
    <t xml:space="preserve">Peonidin chloride 5 mg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</si>
</sst>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86496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86516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86517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86518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 s="8">
        <v>5</v>
      </c>
      <c r="B6" s="8">
        <v>86519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 t="str">
        <f>F6*G6</f>
        <v>0</v>
      </c>
      <c r="I6" s="8" t="s">
        <v>21</v>
      </c>
      <c r="J6" s="8" t="s">
        <v>22</v>
      </c>
      <c r="K6" s="8" t="s">
        <v>23</v>
      </c>
      <c r="L6" s="8" t="s">
        <v>24</v>
      </c>
    </row>
    <row r="7" spans="1:12">
      <c r="A7" s="8">
        <v>6</v>
      </c>
      <c r="B7" s="8">
        <v>86520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21</v>
      </c>
      <c r="J7" s="8" t="s">
        <v>22</v>
      </c>
      <c r="K7" s="8" t="s">
        <v>23</v>
      </c>
      <c r="L7" s="8" t="s">
        <v>24</v>
      </c>
    </row>
    <row r="8" spans="1:12">
      <c r="A8" s="8">
        <v>7</v>
      </c>
      <c r="B8" s="8">
        <v>86521</v>
      </c>
      <c r="C8" s="8" t="s">
        <v>12</v>
      </c>
      <c r="D8" s="8" t="s">
        <v>33</v>
      </c>
      <c r="E8" s="8" t="s">
        <v>34</v>
      </c>
      <c r="F8" s="9">
        <v>1</v>
      </c>
      <c r="G8" s="11"/>
      <c r="H8" s="10" t="str">
        <f>F8*G8</f>
        <v>0</v>
      </c>
      <c r="I8" s="8" t="s">
        <v>21</v>
      </c>
      <c r="J8" s="8" t="s">
        <v>22</v>
      </c>
      <c r="K8" s="8" t="s">
        <v>23</v>
      </c>
      <c r="L8" s="8" t="s">
        <v>24</v>
      </c>
    </row>
    <row r="9" spans="1:12">
      <c r="A9" s="8">
        <v>8</v>
      </c>
      <c r="B9" s="8">
        <v>87446</v>
      </c>
      <c r="C9" s="8" t="s">
        <v>12</v>
      </c>
      <c r="D9" s="8" t="s">
        <v>35</v>
      </c>
      <c r="E9" s="8" t="s">
        <v>36</v>
      </c>
      <c r="F9" s="9">
        <v>1</v>
      </c>
      <c r="G9" s="11"/>
      <c r="H9" s="10" t="str">
        <f>F9*G9</f>
        <v>0</v>
      </c>
      <c r="I9" s="8" t="s">
        <v>21</v>
      </c>
      <c r="J9" s="8" t="s">
        <v>22</v>
      </c>
      <c r="K9" s="8" t="s">
        <v>37</v>
      </c>
      <c r="L9" s="8" t="s">
        <v>38</v>
      </c>
    </row>
    <row r="10" spans="1:12">
      <c r="A10" s="8">
        <v>9</v>
      </c>
      <c r="B10" s="8">
        <v>88784</v>
      </c>
      <c r="C10" s="8" t="s">
        <v>12</v>
      </c>
      <c r="D10" s="8" t="s">
        <v>39</v>
      </c>
      <c r="E10" s="8" t="s">
        <v>40</v>
      </c>
      <c r="F10" s="9">
        <v>1</v>
      </c>
      <c r="G10" s="11"/>
      <c r="H10" s="10" t="str">
        <f>F10*G10</f>
        <v>0</v>
      </c>
      <c r="I10" s="8" t="s">
        <v>41</v>
      </c>
      <c r="J10" s="8" t="s">
        <v>42</v>
      </c>
      <c r="K10" s="8" t="s">
        <v>43</v>
      </c>
      <c r="L10" s="8" t="s">
        <v>44</v>
      </c>
    </row>
    <row r="11" spans="1:12">
      <c r="A11" s="8">
        <v>10</v>
      </c>
      <c r="B11" s="8">
        <v>89033</v>
      </c>
      <c r="C11" s="8" t="s">
        <v>12</v>
      </c>
      <c r="D11" s="8" t="s">
        <v>45</v>
      </c>
      <c r="E11" s="8" t="s">
        <v>46</v>
      </c>
      <c r="F11" s="9">
        <v>1</v>
      </c>
      <c r="G11" s="11"/>
      <c r="H11" s="10" t="str">
        <f>F11*G11</f>
        <v>0</v>
      </c>
      <c r="I11" s="8" t="s">
        <v>47</v>
      </c>
      <c r="J11" s="8" t="s">
        <v>48</v>
      </c>
      <c r="K11" s="8" t="s">
        <v>49</v>
      </c>
      <c r="L11" s="8" t="s">
        <v>50</v>
      </c>
    </row>
    <row r="12" spans="1:12">
      <c r="A12" s="8">
        <v>11</v>
      </c>
      <c r="B12" s="8">
        <v>89034</v>
      </c>
      <c r="C12" s="8" t="s">
        <v>12</v>
      </c>
      <c r="D12" s="8" t="s">
        <v>51</v>
      </c>
      <c r="E12" s="8" t="s">
        <v>52</v>
      </c>
      <c r="F12" s="9">
        <v>1</v>
      </c>
      <c r="G12" s="11"/>
      <c r="H12" s="10" t="str">
        <f>F12*G12</f>
        <v>0</v>
      </c>
      <c r="I12" s="8" t="s">
        <v>47</v>
      </c>
      <c r="J12" s="8" t="s">
        <v>48</v>
      </c>
      <c r="K12" s="8" t="s">
        <v>49</v>
      </c>
      <c r="L12" s="8" t="s">
        <v>50</v>
      </c>
    </row>
    <row r="13" spans="1:12">
      <c r="A13" s="8">
        <v>12</v>
      </c>
      <c r="B13" s="8">
        <v>89035</v>
      </c>
      <c r="C13" s="8" t="s">
        <v>12</v>
      </c>
      <c r="D13" s="8" t="s">
        <v>53</v>
      </c>
      <c r="E13" s="8" t="s">
        <v>54</v>
      </c>
      <c r="F13" s="9">
        <v>1</v>
      </c>
      <c r="G13" s="11"/>
      <c r="H13" s="10" t="str">
        <f>F13*G13</f>
        <v>0</v>
      </c>
      <c r="I13" s="8" t="s">
        <v>47</v>
      </c>
      <c r="J13" s="8" t="s">
        <v>48</v>
      </c>
      <c r="K13" s="8" t="s">
        <v>49</v>
      </c>
      <c r="L13" s="8" t="s">
        <v>50</v>
      </c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Lot480-Lot480 - Extrasynthese-standard </dc:title>
  <dc:description>Lot480-Lot480 - Extrasynthese-standard </dc:description>
  <dc:subject>Lot480-Lot480 - Extrasynthese-standard </dc:subject>
  <cp:keywords>Lot480-Lot480 - Extrasynthese-standard </cp:keywords>
  <cp:category>Lotovi</cp:category>
</cp:coreProperties>
</file>