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<sst xmlns="http://schemas.openxmlformats.org/spreadsheetml/2006/main" uniqueCount="45">
  <si>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</si>
  <si>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</si>
  <si>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</si>
  <si>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</si>
  <si>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</si>
  <si>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</si>
  <si>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</si>
  <si>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</si>
  <si>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</si>
  <si>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</si>
  <si>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</si>
  <si>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</si>
  <si>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Bio-Eko Media doo,</t>
  </si>
  <si>
    <t>#SLD-IFA-EC</t>
  </si>
  <si>
    <t xml:space="preserve">WMRD, Inc. Ehrlichia Canis FA Substrate Substrate Slide </t>
  </si>
  <si>
    <t>Факултет ветеринарске медицине у Београду</t>
  </si>
  <si>
    <t>Булевар ЈНА 18 11000 Београд</t>
  </si>
  <si>
    <t>Босиљка Ђуричић</t>
  </si>
  <si>
    <t>bosiljka.djuricic@gmail.com</t>
  </si>
  <si>
    <t>#NC-IFA-EC</t>
  </si>
  <si>
    <t xml:space="preserve">WMRD, Inc. Ehrlichia Canis Negative Control-Canine Origin </t>
  </si>
  <si>
    <t>#PC-IFA-EC</t>
  </si>
  <si>
    <t xml:space="preserve">WMRD, Inc. Ehrlichia Canis Positive Control-Canine Origin </t>
  </si>
  <si>
    <t>ATCC Cell Biology</t>
  </si>
  <si>
    <t>#CRL-11605</t>
  </si>
  <si>
    <t xml:space="preserve">RIN-m5F cell line </t>
  </si>
  <si>
    <t>Институт за биолошка истраживања `Синиша Станковић` у Београду</t>
  </si>
  <si>
    <t>29. новембар 142 11060 Београд</t>
  </si>
  <si>
    <t>Горан Познановић</t>
  </si>
  <si>
    <t>goranpoz@ibiss.bg.ac.rs</t>
  </si>
  <si>
    <t>#NRRL 3174 [MUCL 39539]</t>
  </si>
  <si>
    <t xml:space="preserve">22947™  Aspergillus ochraceus Wilhelm, anamorph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</si>
  <si>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</si>
  <si>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</si>
  <si>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</si>
  <si>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</si>
  <si>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Virginia d.o.o.</t>
  </si>
  <si>
    <t>#004041</t>
  </si>
  <si>
    <t xml:space="preserve">Moluskocidne nematode, Phasmarhabditis hermafrodita, 30 miliona jedinki (0,30 kg)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</si>
  <si>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</si>
  <si>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</si>
  <si>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</si>
  <si>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</si>
  <si>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#162 258 DU</t>
  </si>
  <si>
    <t xml:space="preserve">Moluskocid Ferramol  (0.85 kg)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</si>
</sst>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73035</v>
      </c>
      <c r="C2" s="8" t="s">
        <v>12</v>
      </c>
      <c r="D2" s="8" t="s">
        <v>13</v>
      </c>
      <c r="E2" s="8" t="s">
        <v>14</v>
      </c>
      <c r="F2" s="9">
        <v>25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73036</v>
      </c>
      <c r="C3" s="8" t="s">
        <v>12</v>
      </c>
      <c r="D3" s="8" t="s">
        <v>19</v>
      </c>
      <c r="E3" s="8" t="s">
        <v>20</v>
      </c>
      <c r="F3" s="9">
        <v>6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73037</v>
      </c>
      <c r="C4" s="8" t="s">
        <v>12</v>
      </c>
      <c r="D4" s="8" t="s">
        <v>21</v>
      </c>
      <c r="E4" s="8" t="s">
        <v>22</v>
      </c>
      <c r="F4" s="9">
        <v>6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81633</v>
      </c>
      <c r="C5" s="8" t="s">
        <v>23</v>
      </c>
      <c r="D5" s="8" t="s">
        <v>24</v>
      </c>
      <c r="E5" s="8" t="s">
        <v>25</v>
      </c>
      <c r="F5" s="9">
        <v>1</v>
      </c>
      <c r="G5" s="11"/>
      <c r="H5" s="10" t="str">
        <f>F5*G5</f>
        <v>0</v>
      </c>
      <c r="I5" s="8" t="s">
        <v>26</v>
      </c>
      <c r="J5" s="8" t="s">
        <v>27</v>
      </c>
      <c r="K5" s="8" t="s">
        <v>28</v>
      </c>
      <c r="L5" s="8" t="s">
        <v>29</v>
      </c>
    </row>
    <row r="6" spans="1:12">
      <c r="A6" s="8">
        <v>5</v>
      </c>
      <c r="B6" s="8">
        <v>85424</v>
      </c>
      <c r="C6" s="8" t="s">
        <v>23</v>
      </c>
      <c r="D6" s="8" t="s">
        <v>30</v>
      </c>
      <c r="E6" s="8" t="s">
        <v>31</v>
      </c>
      <c r="F6" s="9">
        <v>1</v>
      </c>
      <c r="G6" s="11"/>
      <c r="H6" s="10" t="str">
        <f>F6*G6</f>
        <v>0</v>
      </c>
      <c r="I6" s="8" t="s">
        <v>32</v>
      </c>
      <c r="J6" s="8" t="s">
        <v>33</v>
      </c>
      <c r="K6" s="8" t="s">
        <v>34</v>
      </c>
      <c r="L6" s="8" t="s">
        <v>35</v>
      </c>
    </row>
    <row r="7" spans="1:12">
      <c r="A7" s="8">
        <v>6</v>
      </c>
      <c r="B7" s="8">
        <v>91183</v>
      </c>
      <c r="C7" s="8" t="s">
        <v>36</v>
      </c>
      <c r="D7" s="8" t="s">
        <v>37</v>
      </c>
      <c r="E7" s="8" t="s">
        <v>38</v>
      </c>
      <c r="F7" s="9">
        <v>3</v>
      </c>
      <c r="G7" s="11"/>
      <c r="H7" s="10" t="str">
        <f>F7*G7</f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>
      <c r="A8" s="8">
        <v>7</v>
      </c>
      <c r="B8" s="8">
        <v>91184</v>
      </c>
      <c r="C8" s="8" t="s">
        <v>36</v>
      </c>
      <c r="D8" s="8" t="s">
        <v>43</v>
      </c>
      <c r="E8" s="8" t="s">
        <v>44</v>
      </c>
      <c r="F8" s="9">
        <v>3</v>
      </c>
      <c r="G8" s="11"/>
      <c r="H8" s="10" t="str">
        <f>F8*G8</f>
        <v>0</v>
      </c>
      <c r="I8" s="8" t="s">
        <v>39</v>
      </c>
      <c r="J8" s="8" t="s">
        <v>40</v>
      </c>
      <c r="K8" s="8" t="s">
        <v>41</v>
      </c>
      <c r="L8" s="8" t="s">
        <v>42</v>
      </c>
    </row>
    <row r="9" spans="1:12">
      <c r="A9"/>
      <c r="B9"/>
      <c r="C9"/>
      <c r="D9"/>
      <c r="E9"/>
      <c r="F9"/>
      <c r="G9"/>
      <c r="H9"/>
      <c r="I9"/>
      <c r="J9"/>
      <c r="K9"/>
      <c r="L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Lot486-Lot486 - Mikoroorganizmi </dc:title>
  <dc:description>Lot486-Lot486 - Mikoroorganizmi </dc:description>
  <dc:subject>Lot486-Lot486 - Mikoroorganizmi </dc:subject>
  <cp:keywords>Lot486-Lot486 - Mikoroorganizmi </cp:keywords>
  <cp:category>Lotovi</cp:category>
</cp:coreProperties>
</file>