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E2" i="51" l="1"/>
  <c r="F3" i="51"/>
  <c r="G7" i="51" l="1"/>
  <c r="G1" i="51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<sst xmlns="http://schemas.openxmlformats.org/spreadsheetml/2006/main" count="20" uniqueCount="20">
  <si>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</si>
  <si>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</si>
  <si>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</si>
  <si>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</si>
  <si>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</si>
  <si>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</si>
  <si>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</si>
  <si>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</si>
  <si>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</si>
  <si>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</si>
  <si>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</si>
  <si>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</si>
  <si>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</si>
  <si>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</si>
  <si>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</si>
  <si>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182</t>
  </si>
  <si>
    <t>TOTAL DAP PRICE OF LOT No182:</t>
  </si>
  <si>
    <t>Turbo pumping station</t>
  </si>
  <si>
    <t xml:space="preserve">Turbomolekularna vakuumska pumpa i njoj odgovarajuca pumpa niskog vakuuma tipa dvostepena rotaciona mehanicka pumpa.
Brzina pumpanja za teze i lakse gasove je 2000 l/s;
Pumpa treba da je otporna na tecne kapljice i sitne cestice;
Veliki protok gasa (&gt;10-20 mbar l/s), cak i za teze gasove;
Konstantna brzina pumpanja i normalan rad i pri losim vakuumima do 10^-3 mbar;
Los predvakuum (&gt;1mbar, sto visi to bolji);
Krajnji pritisak bolji od 10^-7 mbar.
Turbomolecular vacuum pump + appropriate vane pump; High pumping speed for both light and heavy gases (2000 l/s (N2) preferable); High process integrity, resistant to particulate matter; High gas throughput (&gt;10-20 mbar l/s), even for heavy gases; Constant pumping speed and normal exploitation at low vacuum conditions down to 10exp(-3) mbar; High �fore vacuum� maximum value (&gt;1mbar, the higher the better); Ultimate pressure &lt; 10exp(-7) mbar.
</t>
  </si>
  <si>
    <r>
      <t>Delivery address:</t>
    </r>
    <r>
      <rPr>
        <sz val="10"/>
        <rFont val="Times New Roman"/>
        <family val="1"/>
      </rPr>
      <t xml:space="preserve">  Institut za fiziku u Beogradu, Pregrevica 118,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</si>
</sst>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1" fontId="10" fillId="3" borderId="2" xfId="0" applyNumberFormat="1" applyFont="1" applyFill="1" applyBorder="1" applyAlignment="1" applyProtection="1">
      <alignment horizontal="left"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85725</xdr:colOff>
          <xdr:row>0</xdr:row>
          <xdr:rowOff>295275</xdr:rowOff>
        </xdr:to>
        <xdr:sp macro="" textlink="">
          <xdr:nvSpPr>
            <xdr:cNvPr id="51201" name="Drop Dow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/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7.75" customHeight="1" x14ac:dyDescent="0.2">
      <c r="A1" s="37" t="s">
        <v>15</v>
      </c>
      <c r="B1" s="7" t="s">
        <v>11</v>
      </c>
      <c r="C1" s="8" t="s">
        <v>12</v>
      </c>
      <c r="D1" s="9" t="s">
        <v>16</v>
      </c>
      <c r="E1" s="39"/>
      <c r="F1" s="40"/>
      <c r="G1" s="10">
        <f>SUM(F3+F4)</f>
        <v>0</v>
      </c>
    </row>
    <row r="2" spans="1:7" ht="19.5" customHeight="1" x14ac:dyDescent="0.2">
      <c r="A2" s="41" t="s">
        <v>19</v>
      </c>
      <c r="B2" s="42"/>
      <c r="C2" s="43"/>
      <c r="D2" s="26"/>
      <c r="E2" s="50">
        <f>SUM(G7)</f>
        <v>0</v>
      </c>
      <c r="F2" s="51"/>
      <c r="G2" s="27"/>
    </row>
    <row r="3" spans="1:7" ht="15.75" customHeight="1" x14ac:dyDescent="0.2">
      <c r="A3" s="44"/>
      <c r="B3" s="45"/>
      <c r="C3" s="46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7"/>
      <c r="B4" s="48"/>
      <c r="C4" s="49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38" t="s">
        <v>17</v>
      </c>
      <c r="C7" s="38"/>
      <c r="D7" s="38"/>
      <c r="E7" s="5">
        <v>1</v>
      </c>
      <c r="F7" s="36">
        <v>0</v>
      </c>
      <c r="G7" s="6">
        <f>E7*F7</f>
        <v>0</v>
      </c>
    </row>
    <row r="8" spans="1:7" ht="180" customHeight="1" thickBot="1" x14ac:dyDescent="0.25">
      <c r="A8" s="29"/>
      <c r="B8" s="30">
        <v>1205</v>
      </c>
      <c r="C8" s="31" t="s">
        <v>18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85725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2012-09-14T07:19:05Z</dcterms:modified>
</cp:coreProperties>
</file>