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comments1.xml><?xml version="1.0" encoding="utf-8"?>
<comments xmlns="http://schemas.openxmlformats.org/spreadsheetml/2006/main">
  <authors>
    <author>JUP</author>
  </authors>
  <commentList>
    <comment ref="B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9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Science-standard;-</t>
        </r>
      </text>
    </comment>
    <comment ref="B9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Science-standard;ne pripada lotu, prebaciti u LOT 574 LLG-standard</t>
        </r>
      </text>
    </comment>
    <comment ref="B9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9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9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iz lota: 20550-Lot550-Fermentas Life Science-standard;
-Promena proizvođač.</t>
        </r>
      </text>
    </comment>
    <comment ref="B13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20514-Lot514-Avantor Chemicals Catalog (J.T. Baker)-standard</t>
        </r>
      </text>
    </comment>
    <comment ref="B13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20514-Lot514-Avantor Chemicals Catalog (J.T. Baker)-standard</t>
        </r>
      </text>
    </comment>
    <comment ref="B13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20514-Lot514-Avantor Chemicals Catalog (J.T. Baker)-standard</t>
        </r>
      </text>
    </comment>
    <comment ref="B13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20514-Lot514-Avantor Chemicals Catalog (J.T. Baker)-standard</t>
        </r>
      </text>
    </comment>
    <comment ref="B14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Stavka prebačena u lot: 20514-Lot514-Avantor Chemicals Catalog (J.T. Baker)-standard</t>
        </r>
      </text>
    </comment>
    <comment ref="B17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-Promena proizvođač.</t>
        </r>
      </text>
    </comment>
    <comment ref="B19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
-Promena proizvođač.</t>
        </r>
      </text>
    </comment>
    <comment ref="B22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7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8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2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  <comment ref="B23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-</t>
        </r>
      </text>
    </comment>
  </commentList>
</comments>
</file>

<file path=xl/sharedStrings.xml><?xml version="1.0" encoding="utf-8"?>
<sst xmlns="http://schemas.openxmlformats.org/spreadsheetml/2006/main" uniqueCount="602">
  <si>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</si>
  <si>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</si>
  <si>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</si>
  <si>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</si>
  <si>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</si>
  <si>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</si>
  <si>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</si>
  <si>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</si>
  <si>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</si>
  <si>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</si>
  <si>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</si>
  <si>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</si>
  <si>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Inex zaštita</t>
  </si>
  <si>
    <t>#S-0819</t>
  </si>
  <si>
    <t xml:space="preserve">Rukavice latex Loon, velicina S, talkirane (pakovanje 100kom.) </t>
  </si>
  <si>
    <t>Институт за земљиште у Београду</t>
  </si>
  <si>
    <t>Теодора Драјзера 7 11000 Београд</t>
  </si>
  <si>
    <t>Србољуб Максимовић</t>
  </si>
  <si>
    <t>soilscis@sbb.rs</t>
  </si>
  <si>
    <t>Preduzeće za promet roba i usluga Max Lab d.o.o.,,,</t>
  </si>
  <si>
    <t>#86-D1024</t>
  </si>
  <si>
    <t xml:space="preserve">Menzura plastična graduisana sa stopom (500ml) </t>
  </si>
  <si>
    <t>Факултет техничких наука у Новом Саду</t>
  </si>
  <si>
    <t>Трг Доситеја Обрадовића 6 21000 Нови Сад</t>
  </si>
  <si>
    <t>Vlastimir Radonjanin</t>
  </si>
  <si>
    <t>radonv@uns.ac.rs</t>
  </si>
  <si>
    <t>#86-D1025</t>
  </si>
  <si>
    <t xml:space="preserve">Menzura plastična graduisana sa stopom (1000ml) </t>
  </si>
  <si>
    <t>#86-D1026</t>
  </si>
  <si>
    <t xml:space="preserve">Menzura plastična graduisana sa stopom (2000ml) </t>
  </si>
  <si>
    <t>LLG</t>
  </si>
  <si>
    <t>#9406011*LLG</t>
  </si>
  <si>
    <t xml:space="preserve">LLG-Disposable plastic cells, PS,LLG-Halfmicro-cuvettes, PS, 1,6ml,, path length 10mm,  pack of 101  </t>
  </si>
  <si>
    <t>Технолошко-металуршки факултет у Београду</t>
  </si>
  <si>
    <t>Карнегијева 4 11000 Београд</t>
  </si>
  <si>
    <t>Бранко Бугарски</t>
  </si>
  <si>
    <t>branko@tmf.bg.ac.rs</t>
  </si>
  <si>
    <t>#9.273896</t>
  </si>
  <si>
    <t xml:space="preserve">Pipette stand, horizontal </t>
  </si>
  <si>
    <t>Технолошки факултет у Новом Саду</t>
  </si>
  <si>
    <t>Булевар Цара Лазара 1 21000 Нови Сад</t>
  </si>
  <si>
    <t>Верица Совиљ</t>
  </si>
  <si>
    <t>vsovilj@uns.ac.rs</t>
  </si>
  <si>
    <t>#9.170002</t>
  </si>
  <si>
    <t xml:space="preserve">Parafilm M 100x38m </t>
  </si>
  <si>
    <t>#9.280006</t>
  </si>
  <si>
    <t xml:space="preserve">Digital Microlitre pipettors 500 to 5000 </t>
  </si>
  <si>
    <t>#9.409097</t>
  </si>
  <si>
    <t xml:space="preserve">Pipitte tips for digital microlitre clear 250PK </t>
  </si>
  <si>
    <t>#9.720250</t>
  </si>
  <si>
    <t xml:space="preserve">Magnetna mesalica LLG-RCT standard  </t>
  </si>
  <si>
    <t>#2135625</t>
  </si>
  <si>
    <t xml:space="preserve">LLG position modulator turret </t>
  </si>
  <si>
    <t>Институт за мултидисциплинарна истраживања у Београду</t>
  </si>
  <si>
    <t>Кнеза Вишеслава 1 11000 Београд</t>
  </si>
  <si>
    <t>Александар Хегедиш</t>
  </si>
  <si>
    <t>hegedis@imsi.rs</t>
  </si>
  <si>
    <t>#2246258</t>
  </si>
  <si>
    <t xml:space="preserve">LLG AL-DF 1 adapter (D) </t>
  </si>
  <si>
    <t>#246826</t>
  </si>
  <si>
    <t xml:space="preserve">LLG Achromatic-aplanatic condenser </t>
  </si>
  <si>
    <t>#2246828</t>
  </si>
  <si>
    <t xml:space="preserve">LLG Illumination cold system Colibri 2 </t>
  </si>
  <si>
    <t>#9005625*LLG</t>
  </si>
  <si>
    <t xml:space="preserve">FINE DUST MASKS, MANDIL FFP/V </t>
  </si>
  <si>
    <t>Институт за нуклеарне науке `Винча`</t>
  </si>
  <si>
    <t>Мике Петровића Аласа 12 11001 Београд</t>
  </si>
  <si>
    <t>Душан Божић</t>
  </si>
  <si>
    <t>dbozic@vinca.rs</t>
  </si>
  <si>
    <t>#9306125*LLG</t>
  </si>
  <si>
    <t xml:space="preserve">TOOL CASE PROXXON 1/2&amp;prime;&amp;prime; </t>
  </si>
  <si>
    <t>#9306107*LLG</t>
  </si>
  <si>
    <t xml:space="preserve">SET SRAFCIGERA </t>
  </si>
  <si>
    <t>#9306105*LLG</t>
  </si>
  <si>
    <t xml:space="preserve">SET KLJUCEVA </t>
  </si>
  <si>
    <t>#9210141*LLG</t>
  </si>
  <si>
    <t xml:space="preserve">MINI-SCREWDRIVER SET, 6-PLACE,IN </t>
  </si>
  <si>
    <t>#9306117*LLG</t>
  </si>
  <si>
    <t xml:space="preserve">KOMBINIRKE, SPECIAL TOOL STEEL,18 </t>
  </si>
  <si>
    <t>#9156230*LLG</t>
  </si>
  <si>
    <t xml:space="preserve">LAMPA LUMATIC, SNAGA 55X300MM </t>
  </si>
  <si>
    <t>#9405239*LLG</t>
  </si>
  <si>
    <t xml:space="preserve">RUKAVICE LATEX, BEZ PUDERA, 9-10, XL </t>
  </si>
  <si>
    <t>#9005260*LLG</t>
  </si>
  <si>
    <t xml:space="preserve">RUKAVICE ZA VISOKE TEMPERATURE </t>
  </si>
  <si>
    <t>#9851324*LLG</t>
  </si>
  <si>
    <t xml:space="preserve">DIGITAL THERMOMETER, TESTO </t>
  </si>
  <si>
    <t>#92046 10 *LLG</t>
  </si>
  <si>
    <t xml:space="preserve">nonijus digital </t>
  </si>
  <si>
    <t>Пољопривредни факултет у Београду</t>
  </si>
  <si>
    <t>Немањина 6 11080 Земун</t>
  </si>
  <si>
    <t>Тања Вучић</t>
  </si>
  <si>
    <t>tvucic@agrif.bg.ac.rs</t>
  </si>
  <si>
    <t>#9.643 075</t>
  </si>
  <si>
    <t xml:space="preserve">Multi Heating Mantle (450 C, 1-5 l, proizvodjac  Electrothermal) Kalota </t>
  </si>
  <si>
    <t>Медицински факултет у Нишу</t>
  </si>
  <si>
    <t>Браће Тасковића 81 18000 Ниш</t>
  </si>
  <si>
    <t>Aндрија Шмелцеровић</t>
  </si>
  <si>
    <t>a.smelcerovic@yahoo.com</t>
  </si>
  <si>
    <t>#9.877 055</t>
  </si>
  <si>
    <t xml:space="preserve">Sonorex Digital DK 255 P (Ultrazvucno kupatilo sa mogucnoscu memorisanja 10 programa, 20-80 C, 5,5 l) </t>
  </si>
  <si>
    <t>#9144460</t>
  </si>
  <si>
    <t xml:space="preserve">LLG:Cuvets,quartz glass,12,5x45 mm,path length 10 mm, semi-micro type 104-QS, proizvoDac: Hellma, šifra proizvoda: 104-10-40  </t>
  </si>
  <si>
    <t>Институт за биолошка истраживања `Синиша Станковић` у Београду</t>
  </si>
  <si>
    <t>29. новембар 142 11060 Београд</t>
  </si>
  <si>
    <t>Душко Благојевић</t>
  </si>
  <si>
    <t>dblagoje@ibiss.bg.ac.rs</t>
  </si>
  <si>
    <t>#4008449*LLG</t>
  </si>
  <si>
    <t xml:space="preserve">SPATULA DVOSTRANA 185 MM, Round grooved spatula 180 mm, 18/10 steel, proizvoDac: LAB LOGISTICS GROUP GMBH, šifra proizvoda: 047.02.180 </t>
  </si>
  <si>
    <t>Ђорђе Јанаћковић</t>
  </si>
  <si>
    <t>nht@tmf.bg.ac.rs</t>
  </si>
  <si>
    <t>#4008451*LLG</t>
  </si>
  <si>
    <t xml:space="preserve">MICRO SPOON SPATULA 180 MM, Micro spoon spatula 180 mm, flat and spoon end, 18/10 steel, proizvoDac: LAB LOGISTICS GROUP GMBH, šifra proizvoda: 047.06.180 </t>
  </si>
  <si>
    <t>#7630153*LLG</t>
  </si>
  <si>
    <t xml:space="preserve">SPATULA ASSORTMENT 7-PARTS, Spatula assortment 7-parts, in sznthetic leather bag, with hook and loop fastener, proizvoDac: RSG, šifra proizvoda: 80.000.105 </t>
  </si>
  <si>
    <t>#9160004*LLG</t>
  </si>
  <si>
    <t xml:space="preserve">SMAL CHEMIST SET, Smal chemist set, 5 pieces, proizvoDac: Hammacher, šifra proizvoda: HSO 125-00 </t>
  </si>
  <si>
    <t>#9171122*LLG</t>
  </si>
  <si>
    <t xml:space="preserve">FORCEPS 130 MM, SHARP/STRAIGHT, Forceps 130 mm, sharp/straight, stainless steel, proizvoDac: LAB LOGISTICS GROUP GMBH, šifra proizvoda: 048.07.130 </t>
  </si>
  <si>
    <t>#9171123*LLG</t>
  </si>
  <si>
    <t xml:space="preserve">FORCEPS 150 MM, SHARP/STRAIGHT, Forceps 150 mm, sharp/straight, stainless steel, proizvoDac: LAB LOGISTICS GROUP GMBH, šifra proizvoda: 048.07.150 </t>
  </si>
  <si>
    <t>#6236683*LLG</t>
  </si>
  <si>
    <t xml:space="preserve">PINCETA 130 MM, OSTRA/KRIVA, Forceps 130 mm, sharp/curved, stainless steel, proizvoDac: LAB LOGISTICS GROUP GMBH, šifra proizvoda: 048.08.130 </t>
  </si>
  <si>
    <t>#9013906*LLG</t>
  </si>
  <si>
    <t xml:space="preserve">BEAKERS, BORO-GLASS, LOW FORM, CAP.10 </t>
  </si>
  <si>
    <t>Невенка Рајић</t>
  </si>
  <si>
    <t>nena@tmf.bg.ac.rs</t>
  </si>
  <si>
    <t>#9013900*LLG</t>
  </si>
  <si>
    <t xml:space="preserve">CASA NF 25 ML, PAKOVANJE 10 KOM </t>
  </si>
  <si>
    <t>#9013915-1*LLG</t>
  </si>
  <si>
    <t xml:space="preserve">CASA NF 3000 ML </t>
  </si>
  <si>
    <t>#9013914*LLG</t>
  </si>
  <si>
    <t xml:space="preserve">CASA NF 2000 ML, PAKOVANJE 4 KOM </t>
  </si>
  <si>
    <t>#9193247*LLG</t>
  </si>
  <si>
    <t xml:space="preserve">TEST TUBE RACKS, PP, FOR 18 MM </t>
  </si>
  <si>
    <t>#9170002*LLG</t>
  </si>
  <si>
    <t xml:space="preserve">PARAFILMR M SEALING FILM </t>
  </si>
  <si>
    <t>#9405151*LLG</t>
  </si>
  <si>
    <t xml:space="preserve">RUKAVICE M 100/1 SA PUDEROM </t>
  </si>
  <si>
    <t>#9414660*LLG</t>
  </si>
  <si>
    <t xml:space="preserve">PROTECTION GLOVES K-BASIC EXTRA </t>
  </si>
  <si>
    <t>#9129804*LLG</t>
  </si>
  <si>
    <t xml:space="preserve">LLG-UNIVERSAL INDICATOR PAPER </t>
  </si>
  <si>
    <t>#6238728*LLG</t>
  </si>
  <si>
    <t xml:space="preserve">LLG-CENTRIFUGE TUBES 50 ML </t>
  </si>
  <si>
    <t>#9040722*LLG</t>
  </si>
  <si>
    <t xml:space="preserve">PUFER PH 4,01 1000 ML </t>
  </si>
  <si>
    <t>#9040723*LLG</t>
  </si>
  <si>
    <t xml:space="preserve">PUFER PH 7 1000 ML </t>
  </si>
  <si>
    <t>#9055523*LLG</t>
  </si>
  <si>
    <t xml:space="preserve">LLG-SYRINGE FILTERS, NYLON, 0,45 </t>
  </si>
  <si>
    <t>#9401068*LLG</t>
  </si>
  <si>
    <t xml:space="preserve">LLG-CRYOTUBES 5.0 ML, PP, NATURAL </t>
  </si>
  <si>
    <t>#9276601*LLG</t>
  </si>
  <si>
    <t xml:space="preserve">NORMALNI SUD 10 ML, NS 10/19, PP CEP </t>
  </si>
  <si>
    <t>#9276604*LLG</t>
  </si>
  <si>
    <t xml:space="preserve">NORMALNI SUD 50 ML, NS 12/21, PP CEP </t>
  </si>
  <si>
    <t>#9276611*LLG</t>
  </si>
  <si>
    <t xml:space="preserve">NORMALNI SUD 1000 ML,KLASA A NS 24/29 </t>
  </si>
  <si>
    <t>#9273288*LLG</t>
  </si>
  <si>
    <t xml:space="preserve">PIPETA TRBUSASTA 100 ML, CLASS AS </t>
  </si>
  <si>
    <t>#9272251*LLG</t>
  </si>
  <si>
    <t xml:space="preserve">PIPETA GRADUISANA 2 ML, KLASA A </t>
  </si>
  <si>
    <t>#9272252*LLG</t>
  </si>
  <si>
    <t xml:space="preserve">PIPETA GRADUISANA 5 ML, KLASA A </t>
  </si>
  <si>
    <t>#9410010*LLG</t>
  </si>
  <si>
    <t xml:space="preserve">SPRIC PP, STERILNI 10 ML PAK/100 </t>
  </si>
  <si>
    <t xml:space="preserve">KIVETE PLASTICNE 10 MM, PS </t>
  </si>
  <si>
    <t>#9251203*LLG</t>
  </si>
  <si>
    <t xml:space="preserve">FUNNEL FI 100 MM </t>
  </si>
  <si>
    <t>#9409048*LLG</t>
  </si>
  <si>
    <t xml:space="preserve">NASTAVCI ZA PIPETE 1000 MIKRO L </t>
  </si>
  <si>
    <t>#9411501*LLG</t>
  </si>
  <si>
    <t xml:space="preserve">NATURAL MACROTIP 2 ML FOR CALIBRA 832  </t>
  </si>
  <si>
    <t>#9141110*LLG</t>
  </si>
  <si>
    <t xml:space="preserve">ERLENMAJER 250 ML, NS 29/32 </t>
  </si>
  <si>
    <t>#9230009*LLG</t>
  </si>
  <si>
    <t xml:space="preserve">CEP STAKLENI, NS 29/32 </t>
  </si>
  <si>
    <t>#J/5500/PB15*FS</t>
  </si>
  <si>
    <t xml:space="preserve">NESSLER′S SOLUTION </t>
  </si>
  <si>
    <t>#828*LLG</t>
  </si>
  <si>
    <t xml:space="preserve">OLOVO NITRAT P.A. 200 G </t>
  </si>
  <si>
    <t>#32*LLG</t>
  </si>
  <si>
    <t xml:space="preserve">ETANOL 96% Ph Eur V 1 LIT STAKLO </t>
  </si>
  <si>
    <t>#36*LLG</t>
  </si>
  <si>
    <t xml:space="preserve">ACETON P.A. 1 LIT </t>
  </si>
  <si>
    <t>#S/3160/65*FSH</t>
  </si>
  <si>
    <t xml:space="preserve">SODIUM CHLORIDE </t>
  </si>
  <si>
    <t>#9720250*LLG</t>
  </si>
  <si>
    <t xml:space="preserve">MAGNETNA MESALICA RCT STANDARD </t>
  </si>
  <si>
    <t>#9943378*LLG</t>
  </si>
  <si>
    <t xml:space="preserve">ANGLE ROTOR 6-PLACE </t>
  </si>
  <si>
    <t>#6085871*LLG</t>
  </si>
  <si>
    <t xml:space="preserve">REDUZIERUNG 1X50 ML </t>
  </si>
  <si>
    <t>#9280005*LLG</t>
  </si>
  <si>
    <t xml:space="preserve">AUTOMATSKA PIPETA 100-1000 MIKRO L, LLG </t>
  </si>
  <si>
    <t>#9943112*LLG</t>
  </si>
  <si>
    <t xml:space="preserve">BENCHTOP CENTRIFUGES NEW MODEL </t>
  </si>
  <si>
    <t>Иновациони центар Технолошко-металуршког факултете у Београду д.о.о.</t>
  </si>
  <si>
    <t>Ђорђе Стојаковић</t>
  </si>
  <si>
    <t>stojakovic@tmf.bg.ac.rs</t>
  </si>
  <si>
    <t>#9164206*LLG</t>
  </si>
  <si>
    <t xml:space="preserve">AVAN PORCELANSKI 65 MM (Haldenwanger) </t>
  </si>
  <si>
    <t>Младен Вујошевић</t>
  </si>
  <si>
    <t>mladenvu@ibiss.bg.ac.rs</t>
  </si>
  <si>
    <t>#9164306*LLG</t>
  </si>
  <si>
    <t xml:space="preserve">TUCAK PORCELANSKI 24MM (Haldenwanger) </t>
  </si>
  <si>
    <t>#9315001*LLG</t>
  </si>
  <si>
    <t xml:space="preserve">Micro pestles 1.5ml, PP (pack of 100, Klenfeld) </t>
  </si>
  <si>
    <t>#9409097</t>
  </si>
  <si>
    <t xml:space="preserve">Nastavci za aut. pipete  (1-5 ml) </t>
  </si>
  <si>
    <t>Технолошки факултет у  Лесковацу</t>
  </si>
  <si>
    <t>Булевар ослобођења 124 16000 Лесковац</t>
  </si>
  <si>
    <t>Михајло Станковић</t>
  </si>
  <si>
    <t>mstankovic_99@yahoo.com</t>
  </si>
  <si>
    <t>#047.01.150</t>
  </si>
  <si>
    <t xml:space="preserve">Kašičice metalne  </t>
  </si>
  <si>
    <t>#047.07.150</t>
  </si>
  <si>
    <t xml:space="preserve">Špatula  </t>
  </si>
  <si>
    <t>#9006003</t>
  </si>
  <si>
    <t xml:space="preserve">Zaštitne naočare laboratorijske  </t>
  </si>
  <si>
    <t>#9006001</t>
  </si>
  <si>
    <t xml:space="preserve">UV zaštitne naočare  </t>
  </si>
  <si>
    <t xml:space="preserve">#KOLBENRING </t>
  </si>
  <si>
    <t xml:space="preserve">PRSTEN PODMETAČ 8cm, KORK </t>
  </si>
  <si>
    <t>#016.06.500</t>
  </si>
  <si>
    <t xml:space="preserve">Menzura 500 ml, plastična </t>
  </si>
  <si>
    <t>#016.06.901</t>
  </si>
  <si>
    <t xml:space="preserve">Menzura 1000 ml, plastična </t>
  </si>
  <si>
    <t>#9013673</t>
  </si>
  <si>
    <t xml:space="preserve">Čaša (pehar), plastična od 250 ml </t>
  </si>
  <si>
    <t>#9013674</t>
  </si>
  <si>
    <t xml:space="preserve">Čaša (pehar), plastična od 500 ml </t>
  </si>
  <si>
    <t>#9013673*LLG</t>
  </si>
  <si>
    <t>#9013902*LLG</t>
  </si>
  <si>
    <t xml:space="preserve">Čaša (pehar), plastična od 100 ml </t>
  </si>
  <si>
    <t>#13600-00</t>
  </si>
  <si>
    <t>SAT SIGNALNI, MEHANICKI,</t>
  </si>
  <si>
    <t>Fermentas Life Science</t>
  </si>
  <si>
    <t>#9409046</t>
  </si>
  <si>
    <t xml:space="preserve">LLG Pipette tips Economy 1-200 ul, yellow, pack of 1000  </t>
  </si>
  <si>
    <t>Биолошки факултет у Београду</t>
  </si>
  <si>
    <t>Студентски трг број 16 11000 Београд</t>
  </si>
  <si>
    <t>Предраг Симоновић</t>
  </si>
  <si>
    <t>pedja@bio.bg.ac.rs</t>
  </si>
  <si>
    <t>#9409209-1</t>
  </si>
  <si>
    <t xml:space="preserve">LLG Pipette tips Economy 0.5-20 ul, pack of 1000  </t>
  </si>
  <si>
    <t>#9005362</t>
  </si>
  <si>
    <t xml:space="preserve">Gloves S size  </t>
  </si>
  <si>
    <t>llg</t>
  </si>
  <si>
    <t>#9005363</t>
  </si>
  <si>
    <t xml:space="preserve">Gloves M size  </t>
  </si>
  <si>
    <t>#9005364</t>
  </si>
  <si>
    <t xml:space="preserve">Gloves L size   </t>
  </si>
  <si>
    <t>#9.401 066</t>
  </si>
  <si>
    <t xml:space="preserve">LLG-Cryotubes, PP, sterile, external thread, self-standing, 14.2 x 88.9 mm (V=5mL) </t>
  </si>
  <si>
    <t>Институт за проучавање лековитог биља `Јосиф Панчић` у Београду</t>
  </si>
  <si>
    <t>Тадеуша Кошћушка 1 11000 Београд</t>
  </si>
  <si>
    <t>Вања Тадић</t>
  </si>
  <si>
    <t>vtadic@mocbilja.rs</t>
  </si>
  <si>
    <t>#9.164 413</t>
  </si>
  <si>
    <t xml:space="preserve">Mortars only, porcelain, rough inside, 71 mm x 125 mm (capacity 400mL) </t>
  </si>
  <si>
    <t>#9.164 422</t>
  </si>
  <si>
    <t xml:space="preserve">Pestle only, porcelain, rough (42 mm X 175mm) </t>
  </si>
  <si>
    <t>#9.220 613</t>
  </si>
  <si>
    <t xml:space="preserve">Palette knives, stainless steel, 230mm x 130mm x 20mm </t>
  </si>
  <si>
    <t>#4.008 451</t>
  </si>
  <si>
    <t xml:space="preserve">Micro spoon spatulas, stainless steel 18/10, with one end having a flat spatula and the other end having a micro spo,  (L=180mm, spon =9x5 mm) </t>
  </si>
  <si>
    <t>#9.170 005</t>
  </si>
  <si>
    <t xml:space="preserve">Parafilm® M sealing film (100mm x 75m), LLG </t>
  </si>
  <si>
    <t>#7970019</t>
  </si>
  <si>
    <t xml:space="preserve">Syringe filter 13mm, 0,45um, PTFE, non sterile, pack of 100, proizvodjac: FILTRES FIORONI SAS, </t>
  </si>
  <si>
    <t>#9020160*LLG</t>
  </si>
  <si>
    <t xml:space="preserve">Posuda (staklena) za TLC ploče sa poklopcem (proizvođač Biostep Gmbh) </t>
  </si>
  <si>
    <t>#9.013 924</t>
  </si>
  <si>
    <t xml:space="preserve">Laboratorijska čaša, staklena, visoka forma, pakovanje: 10 kom. Tehnički opis: laboratorijska čaša od borosilikatnog stakla 3.3; kapaciet: 25 ml; dijametar: 30 mm; visina: 55 mm. </t>
  </si>
  <si>
    <t>Институт за воћарство у Чачку</t>
  </si>
  <si>
    <t>Краља Петра И бр. 9 32000 Чачак</t>
  </si>
  <si>
    <t>Слађана Марић</t>
  </si>
  <si>
    <t>nidzovicsladja@yahoo.com</t>
  </si>
  <si>
    <t>#9.013 925</t>
  </si>
  <si>
    <t xml:space="preserve">Laboratorijska čaša, staklena, visoka forma, pakovanje: 10 kom. Tehnički opis: laboratorijska čaša od borosilikatnog stakla 3.3; kapaciet: 50 ml; dijametar: 38 mm; visina: 70 mm. </t>
  </si>
  <si>
    <t>#9.019 010</t>
  </si>
  <si>
    <t xml:space="preserve">Četka za pranje (Pipette brush), pakovanje: 1 kom. Tehnički opis: četka za pranje laboratorijskog posuđa; dijametar: 5 mm; dužins: 480 mm. </t>
  </si>
  <si>
    <t>#9.019 030</t>
  </si>
  <si>
    <t xml:space="preserve">Četka za pranje (Reagent bottle brush), pakovanje: 1 kom. Tehnički opis: četka za pranje laboratorijskog posuđa; dijametar: 10 mm; dužins: 250 mm. </t>
  </si>
  <si>
    <t>#9072203*LLG</t>
  </si>
  <si>
    <t xml:space="preserve">boca 30 ml, DIN 32 bez cepa </t>
  </si>
  <si>
    <t>Јасна Шапоњић</t>
  </si>
  <si>
    <t>jasnasap@ibiss.bg.ac.rs</t>
  </si>
  <si>
    <t>#9072164*LLG</t>
  </si>
  <si>
    <t xml:space="preserve">cep za bocu, PP, DIN 32 </t>
  </si>
  <si>
    <t>#6240781*LLG</t>
  </si>
  <si>
    <t xml:space="preserve">Stereo microscope ST-39Z-N9G0, binoxcuartubus, 360r turnable,, WF10x/20mm, Zoom Factor 3:1, proizvoDac: MOTIC Deutschland GmbH </t>
  </si>
  <si>
    <t>Пољопривредни факултет у Новом Саду</t>
  </si>
  <si>
    <t>Трг Доситеја Обрадовића 8 21000 Нови Сад</t>
  </si>
  <si>
    <t>Владислав Огњанов</t>
  </si>
  <si>
    <t>vognjanov@polj.uns.ac.rs</t>
  </si>
  <si>
    <t>#9.005 268</t>
  </si>
  <si>
    <t xml:space="preserve">KLEENGUARD* G10 Arctic Blue Nitrile Gloves, size M </t>
  </si>
  <si>
    <t>Аница Хорват</t>
  </si>
  <si>
    <t>ahorvat@vinca.rs</t>
  </si>
  <si>
    <t>#T2BA200N*LLG</t>
  </si>
  <si>
    <t xml:space="preserve">Tresilica BA200N sa kompletom sita </t>
  </si>
  <si>
    <t>#9280011</t>
  </si>
  <si>
    <t xml:space="preserve">RAcks for Microlitre pipettors </t>
  </si>
  <si>
    <t>Marija Radojčić</t>
  </si>
  <si>
    <t>marija@vinca.rs</t>
  </si>
  <si>
    <t>#9.164 420</t>
  </si>
  <si>
    <t xml:space="preserve">LLG- Pestle only, porcelan, rough, Head Diam. 24mm </t>
  </si>
  <si>
    <t>#9.235 120</t>
  </si>
  <si>
    <t xml:space="preserve">Minimum/Maximum, Indoor/Outdoor thermometer </t>
  </si>
  <si>
    <t>#6.233 630</t>
  </si>
  <si>
    <t xml:space="preserve">3 channel timer </t>
  </si>
  <si>
    <t>#6.090 495</t>
  </si>
  <si>
    <t xml:space="preserve">LLG-Cryogenic storage boxes, standard 133X133, white, height 50mm </t>
  </si>
  <si>
    <t>#9.409 132</t>
  </si>
  <si>
    <t xml:space="preserve">Microtube rack 4-way, Blue </t>
  </si>
  <si>
    <t>#4.008.493</t>
  </si>
  <si>
    <t xml:space="preserve">Sipka za stalak celik 18-10, 750mm, M10 </t>
  </si>
  <si>
    <t>Институт за технологију нуклеарних и других минералних сировина-ИТМНС у Београду</t>
  </si>
  <si>
    <t>Франше д Епереа 86 11000 Београд</t>
  </si>
  <si>
    <t>Звонко Гулишија</t>
  </si>
  <si>
    <t>z.gulisija@itnms.ac.rs</t>
  </si>
  <si>
    <t>#A/0638/17*FSH</t>
  </si>
  <si>
    <t xml:space="preserve">acetonitrile, for hplc-ms, 2.5L </t>
  </si>
  <si>
    <t>Институт за хемију, технологију и металургију у Београду</t>
  </si>
  <si>
    <t>Његошева 12 11000 Београд</t>
  </si>
  <si>
    <t>Драгана Ђорђевић</t>
  </si>
  <si>
    <t>dragadj@chem.bg.ac.rs</t>
  </si>
  <si>
    <t>#W/0112/17*FSH</t>
  </si>
  <si>
    <t xml:space="preserve">water, for hplc-ms, 2.5L </t>
  </si>
  <si>
    <t>#9204610</t>
  </si>
  <si>
    <t xml:space="preserve">Vernier caliper gange,, digital,stainless steel 150mm </t>
  </si>
  <si>
    <t>#9.005 362</t>
  </si>
  <si>
    <t xml:space="preserve">Gloves, powder-free, Nitrile &amp;quot;Soft Nitril&amp;quot; S </t>
  </si>
  <si>
    <t>Институт за медицинска истраживања у Београду</t>
  </si>
  <si>
    <t>Др Суботица 4, ПО БОX 721 11000 Београд</t>
  </si>
  <si>
    <t>Снежана Томановић</t>
  </si>
  <si>
    <t>snezanat@imi.bg.ac.rs</t>
  </si>
  <si>
    <t>#9.005 363</t>
  </si>
  <si>
    <t xml:space="preserve">Gloves, powder-free, Nitrile &amp;quot;Soft Nitril&amp;quot; M </t>
  </si>
  <si>
    <t>#999-1268</t>
  </si>
  <si>
    <t xml:space="preserve">Rukavice latex sa talkom Sinomedic, Velicina M, Sineks katalog </t>
  </si>
  <si>
    <t>Марина Соковић</t>
  </si>
  <si>
    <t>mris@ibiss.bg.ac.rs</t>
  </si>
  <si>
    <t>#9.251 202</t>
  </si>
  <si>
    <t xml:space="preserve">LLG-Funnel, borosilicate glass, diam. 80 mm </t>
  </si>
  <si>
    <t>#4.008 513</t>
  </si>
  <si>
    <t xml:space="preserve">Reagent spoons, 18/10 steel, length 204.25 mm, diam. 21.52 mm </t>
  </si>
  <si>
    <t>#4.008 450</t>
  </si>
  <si>
    <t xml:space="preserve">Spatulas, round grooved, 18/10 steel, length 210 mm </t>
  </si>
  <si>
    <t>#6.236 264</t>
  </si>
  <si>
    <t xml:space="preserve">Scissors dissecting, stainless steel 410, straight body form, length 130 mm </t>
  </si>
  <si>
    <t>#9.276 608</t>
  </si>
  <si>
    <t xml:space="preserve">Volumetric flasks, class A, blue graduated, 200 ml </t>
  </si>
  <si>
    <t>#9.276 610</t>
  </si>
  <si>
    <t xml:space="preserve">Volumetric flasks, class A, blue graduated, 500 ml </t>
  </si>
  <si>
    <t>#9.003 305</t>
  </si>
  <si>
    <t xml:space="preserve">Draining racks, PE-coated wire, for 60 reagent bottles and 5 flasks  </t>
  </si>
  <si>
    <t>#9.050 451</t>
  </si>
  <si>
    <t xml:space="preserve">Permanent markers, edding 404, 0.75 mm, black </t>
  </si>
  <si>
    <t>#9.400 978</t>
  </si>
  <si>
    <t xml:space="preserve">Cryoware marker set, Type 6313 Assorted </t>
  </si>
  <si>
    <t>#39000</t>
  </si>
  <si>
    <t xml:space="preserve">Predmetno staklo, Biognost (100 kom) </t>
  </si>
  <si>
    <t>Институт за шумарство у Београду</t>
  </si>
  <si>
    <t>Кнеза Вишеслава 3 11000 Београд</t>
  </si>
  <si>
    <t>Љубинко Ракоњац</t>
  </si>
  <si>
    <t>ljrakonjac@yahoo.com</t>
  </si>
  <si>
    <t>#6.205 922</t>
  </si>
  <si>
    <t xml:space="preserve">Cylindrical jars 1000 ml with insert and cap. Suitable for powders and solid specimens due to large neck. Resistant to chemicals. Suitable for food. Temperature range: -50 to +80°C.  </t>
  </si>
  <si>
    <t>Дмитар Лакушић</t>
  </si>
  <si>
    <t>dlakusic@bio.bg.ac.rs</t>
  </si>
  <si>
    <t>Avantor</t>
  </si>
  <si>
    <t>#8143.2500*JTB</t>
  </si>
  <si>
    <t xml:space="preserve">Acetonitrile, HPLC gradient grade, 2.5 L   </t>
  </si>
  <si>
    <t>Фармацеутски факултет у Београду</t>
  </si>
  <si>
    <t>Војводе Степе 459 11000 Београд</t>
  </si>
  <si>
    <t>Зоран Максимовић</t>
  </si>
  <si>
    <t>zmaksim1@pharmacy.bg.ac.rs</t>
  </si>
  <si>
    <t>#8402.2500*JTB</t>
  </si>
  <si>
    <t xml:space="preserve">Methanol, HPLC gradient grade 2.5 L  </t>
  </si>
  <si>
    <t xml:space="preserve">Acetonitrile, HPLC gradient grade, 2.5 L  </t>
  </si>
  <si>
    <t>Нада Ковачевић</t>
  </si>
  <si>
    <t>nada.kovacevic@pharmacy.bg.ac.rs</t>
  </si>
  <si>
    <t>#9821.2500*JTB</t>
  </si>
  <si>
    <t xml:space="preserve">Acetonitrile LC-MS analyzed, 2.5 L  </t>
  </si>
  <si>
    <t>#9822.2500*JTB</t>
  </si>
  <si>
    <t xml:space="preserve">Methanol LC-MS analyzed, 2.5 L  </t>
  </si>
  <si>
    <t>#9280000</t>
  </si>
  <si>
    <t xml:space="preserve">AUTOMATSKA PIPETA 0.1-2.5 μL  </t>
  </si>
  <si>
    <t>Катарина Канурић (девој. Дураковић)</t>
  </si>
  <si>
    <t>stay@uns.ac.rs</t>
  </si>
  <si>
    <t>#9280001</t>
  </si>
  <si>
    <t xml:space="preserve">AUTOMATSKA PIPETA 0.5-10 μL  </t>
  </si>
  <si>
    <t>#9280003</t>
  </si>
  <si>
    <t xml:space="preserve">AUTOMATSKA PIPETA 10-100 μL </t>
  </si>
  <si>
    <t>#9280006</t>
  </si>
  <si>
    <t xml:space="preserve">AUTOMATSKA PIPETA 500-5000 μL </t>
  </si>
  <si>
    <t>#9.409 310</t>
  </si>
  <si>
    <t xml:space="preserve">Reaction tubes, PP, 1,5 ml, 1/1000 kom </t>
  </si>
  <si>
    <t>#9.161 110</t>
  </si>
  <si>
    <t xml:space="preserve">Microscope slides, 76 x 26 mm, extra white, cut edges, pack of 50, Menzel </t>
  </si>
  <si>
    <t>#9.161 018</t>
  </si>
  <si>
    <t xml:space="preserve">Square cover slips, size 18 x 18 mm, pure white, thickn. 0.13-0.16 mm, pack of 200, proizvodjac: Menzel </t>
  </si>
  <si>
    <t xml:space="preserve">Reagent bottle brush, 10 x250 mm </t>
  </si>
  <si>
    <t>#9.019 050</t>
  </si>
  <si>
    <t xml:space="preserve">Erlenmeyer flask and bottle brush 50 x 340  </t>
  </si>
  <si>
    <t>#9390551</t>
  </si>
  <si>
    <t xml:space="preserve">Immuno plates, PS, 96 wells, maxisorp, pack of 60 </t>
  </si>
  <si>
    <t>Зорана Јелић-Ивановић</t>
  </si>
  <si>
    <t>zorana.jelic@pharmacy.bg.ac.rs</t>
  </si>
  <si>
    <t>#9407444</t>
  </si>
  <si>
    <t xml:space="preserve">Microplates, with 8x12 wells, flat, pack of 100 </t>
  </si>
  <si>
    <t>#9.170.005</t>
  </si>
  <si>
    <t xml:space="preserve">parafilm </t>
  </si>
  <si>
    <t>Радомир Матовић</t>
  </si>
  <si>
    <t>rmatovic@chem.bg.ac.rs</t>
  </si>
  <si>
    <t>#9.720.250</t>
  </si>
  <si>
    <t xml:space="preserve">magnetic stirrer, RCT standard safety control </t>
  </si>
  <si>
    <t>#6.401.390</t>
  </si>
  <si>
    <t xml:space="preserve">clamp, jaw opening 12 to 25 mm </t>
  </si>
  <si>
    <t>#9.400.009</t>
  </si>
  <si>
    <t xml:space="preserve">epruvete, 12x75 mm, 100 kom. </t>
  </si>
  <si>
    <t>#9.273.837</t>
  </si>
  <si>
    <t xml:space="preserve">Safety bulb pipette fillters, rubber </t>
  </si>
  <si>
    <t>#9.013 900</t>
  </si>
  <si>
    <t xml:space="preserve">Čaša, 25 ml </t>
  </si>
  <si>
    <t>Јелена Роган</t>
  </si>
  <si>
    <t>rogan@tmf.bg.ac.rs</t>
  </si>
  <si>
    <t>#9.013 901</t>
  </si>
  <si>
    <t xml:space="preserve">Čaša, 50 ml </t>
  </si>
  <si>
    <t>#9.005 266</t>
  </si>
  <si>
    <t xml:space="preserve">Powder free Arctic Nitrile Gloves-KleenGuard size XS  </t>
  </si>
  <si>
    <t>#9.005 267</t>
  </si>
  <si>
    <t xml:space="preserve">Powder free Arctic Blue Nitrile Gloves-KleenGuard size S  </t>
  </si>
  <si>
    <t xml:space="preserve">Powder free Arctic Blue Nitrile Gloves -KleenGuard size M </t>
  </si>
  <si>
    <t>#9.005 269</t>
  </si>
  <si>
    <t xml:space="preserve">Powder free Arctic Blue Nitrile Gloves -KleenGuard size L </t>
  </si>
  <si>
    <t>#9.260 150</t>
  </si>
  <si>
    <t xml:space="preserve">LLG-Electronic timer, countdown or countup functions, audible alarm </t>
  </si>
  <si>
    <t>#9.171411</t>
  </si>
  <si>
    <t xml:space="preserve">Forceps PMP White Elastic. With pointed ends, 115mm length, VITLAB </t>
  </si>
  <si>
    <t>#2.1612.01</t>
  </si>
  <si>
    <t xml:space="preserve">Stopcock 12.5, bore 1.5 mm (Lenz) </t>
  </si>
  <si>
    <t>#4.008.474</t>
  </si>
  <si>
    <t xml:space="preserve">Forceps 18/10 160 mm </t>
  </si>
  <si>
    <t>#9.143.006</t>
  </si>
  <si>
    <t xml:space="preserve">Flask rings (cork) 110 mm </t>
  </si>
  <si>
    <t>#6.802.057</t>
  </si>
  <si>
    <t xml:space="preserve">Partition inserts for Cryoboxes 136x136 </t>
  </si>
  <si>
    <t>#6.080.130</t>
  </si>
  <si>
    <t xml:space="preserve">Cryogenic storage boxes, plastic coated, 136x136 </t>
  </si>
  <si>
    <t>#6.077.876</t>
  </si>
  <si>
    <t>#6.077.875</t>
  </si>
  <si>
    <t>#6.081.021</t>
  </si>
  <si>
    <t>#6.081.022</t>
  </si>
  <si>
    <t>Macherey-Nagel</t>
  </si>
  <si>
    <t>#6242312</t>
  </si>
  <si>
    <t xml:space="preserve">ALUGRAM XTRA SHEETS 200X200MM ALUGRAM Xtra sheets 200x200mm, pack of 25, proizvoDac: Macherey-Nagel, šifra proizvoda: 818333  </t>
  </si>
  <si>
    <t>#9.204 233</t>
  </si>
  <si>
    <t xml:space="preserve">Scissors general purpose, stainless stell 410 </t>
  </si>
  <si>
    <t>Природноматематички факултет у Новом Саду</t>
  </si>
  <si>
    <t>Трг Доситеја Обрадовића 3 21000 Нови Сад</t>
  </si>
  <si>
    <t>Иштван Бикит</t>
  </si>
  <si>
    <t>bikit@df.uns.ac.rs</t>
  </si>
  <si>
    <t>#9.260 181</t>
  </si>
  <si>
    <t xml:space="preserve">Michrochronometer, TR 112 OS </t>
  </si>
  <si>
    <t>#9.164 411</t>
  </si>
  <si>
    <t xml:space="preserve">LLG-Mortars only, porcelain, rough inside, 45x75 mm </t>
  </si>
  <si>
    <t xml:space="preserve">LLG-Pestle only, porcelain, rough </t>
  </si>
  <si>
    <t>#6.232 574</t>
  </si>
  <si>
    <t>#9.314 502</t>
  </si>
  <si>
    <t xml:space="preserve">LLG-micropestless, stainless steel </t>
  </si>
  <si>
    <t>#9.013 676</t>
  </si>
  <si>
    <t xml:space="preserve">LLG-measuring beakers, PP, 2 liter </t>
  </si>
  <si>
    <t>#9.013 675</t>
  </si>
  <si>
    <t xml:space="preserve">LLG-measuring beakers, PP, 1 liter </t>
  </si>
  <si>
    <t>#9.013 674</t>
  </si>
  <si>
    <t xml:space="preserve">LLG-measuring beakers, PP, 0.5 liter </t>
  </si>
  <si>
    <t>#9.013 671</t>
  </si>
  <si>
    <t xml:space="preserve">LLG-measuring beakers, PP, 50 ml </t>
  </si>
  <si>
    <t>#9.141 384</t>
  </si>
  <si>
    <t xml:space="preserve">Conical flasks, PP, 500 ml </t>
  </si>
  <si>
    <t>#9.141 383</t>
  </si>
  <si>
    <t xml:space="preserve">Conical flasks, PP, 250 ml </t>
  </si>
  <si>
    <t>#9901391</t>
  </si>
  <si>
    <t xml:space="preserve">Balance, analytical ABJ 120-4M, 120g/0,1mg, calibratable class I, weighing pan 80 mm dia. </t>
  </si>
  <si>
    <t>#5424349</t>
  </si>
  <si>
    <t xml:space="preserve">Racks for Cryo Boxes </t>
  </si>
  <si>
    <t>Душица Павловић</t>
  </si>
  <si>
    <t>pavlovic.dusica@gmail.com</t>
  </si>
  <si>
    <t>#9.401000</t>
  </si>
  <si>
    <t xml:space="preserve">Cryogenic storage boxes 136x136x50, white </t>
  </si>
  <si>
    <t>#9.401002</t>
  </si>
  <si>
    <t xml:space="preserve">Cryogenic storage boxes 136x136x50, yellow </t>
  </si>
  <si>
    <t>#9.401004</t>
  </si>
  <si>
    <t xml:space="preserve">Cryogenic storage boxes 136x136x50, blue </t>
  </si>
  <si>
    <t>#9.401013</t>
  </si>
  <si>
    <t xml:space="preserve">Cryogenic storage boxes 136x136x50, green </t>
  </si>
  <si>
    <t>#9.401015</t>
  </si>
  <si>
    <t xml:space="preserve">Cryogenic storage boxes 136x136x50, red </t>
  </si>
  <si>
    <t>#9880549</t>
  </si>
  <si>
    <t xml:space="preserve">LABOXACTR VACUUM SYSTEM SEM 810 </t>
  </si>
  <si>
    <t>Природноматематички факултет у Нишу</t>
  </si>
  <si>
    <t>Ћирила и Методија 2 18000 Ниш</t>
  </si>
  <si>
    <t>Гордана Стојановић</t>
  </si>
  <si>
    <t>gocast@pmf.ni.ac.rs</t>
  </si>
  <si>
    <t>#9130062</t>
  </si>
  <si>
    <t xml:space="preserve">PSC-PLATE KIESELGEL 60 F254 2 MM </t>
  </si>
  <si>
    <t xml:space="preserve">ALUGRAM® aluminium sheets SIL G UV254, 20 x 20, debljina 0.20, pak. 25   </t>
  </si>
  <si>
    <t>#9020160</t>
  </si>
  <si>
    <t xml:space="preserve">Separating chamber with ground cover plate for all TLC plates up to 200mm x 200mm </t>
  </si>
  <si>
    <t>#6233404*LLG</t>
  </si>
  <si>
    <t xml:space="preserve">SILENTCRUSHER M SET </t>
  </si>
  <si>
    <t>Љиљана Петровић</t>
  </si>
  <si>
    <t>ljiljapet@uns.ac.rs</t>
  </si>
  <si>
    <t>#9570104*LLG</t>
  </si>
  <si>
    <t xml:space="preserve">DISPERSION HEAD </t>
  </si>
  <si>
    <t>#9.013.904 piece</t>
  </si>
  <si>
    <t xml:space="preserve">Beaker, Borosilicate 3.3 glass, low form, 250 mL </t>
  </si>
  <si>
    <t>Хемијски факултет у Београду</t>
  </si>
  <si>
    <t>Студентски трг 12-16 11000 Београд</t>
  </si>
  <si>
    <t>Тања Ћирковић Величковић</t>
  </si>
  <si>
    <t>tcirkov@chem.bg.ac.rs</t>
  </si>
  <si>
    <t>#9.013.913 piece</t>
  </si>
  <si>
    <t xml:space="preserve">Beaker, Borosilicate 3.3 glass, low form, 1000 mL </t>
  </si>
  <si>
    <t>#9.013.673 piece</t>
  </si>
  <si>
    <t xml:space="preserve">LLG-measuring beakers, pp, 250 mL </t>
  </si>
  <si>
    <t>#9.013.674 piece</t>
  </si>
  <si>
    <t xml:space="preserve">LLG-measuring beakers, pp,500 mL </t>
  </si>
  <si>
    <t>#9.013.675 piece</t>
  </si>
  <si>
    <t xml:space="preserve">LLG-measuring beakers, pp,1000 mL </t>
  </si>
  <si>
    <t>#9.251.204</t>
  </si>
  <si>
    <t xml:space="preserve">LLG-Funnel, borosilicate glass, phi=120 mm </t>
  </si>
  <si>
    <t>#9.251.188</t>
  </si>
  <si>
    <t xml:space="preserve">LLG-Funnel, polypropylene, phi=100 mm </t>
  </si>
  <si>
    <t>#9.251.189</t>
  </si>
  <si>
    <t xml:space="preserve">LLG-Funnel, polypropylene, phi=120 mm </t>
  </si>
  <si>
    <t>#9.223.502</t>
  </si>
  <si>
    <t xml:space="preserve">LLG-Wash bottles, narrow neck, PE, 500 mL </t>
  </si>
  <si>
    <t>#9.274.083</t>
  </si>
  <si>
    <t xml:space="preserve">Graduated cylinder, class B, blue graduated, PP, 100 mL </t>
  </si>
  <si>
    <t>#9.274.084</t>
  </si>
  <si>
    <t xml:space="preserve">Graduated cylinder, class B, blue graduated, PP, 250 mL </t>
  </si>
  <si>
    <t>#9.141.082</t>
  </si>
  <si>
    <t xml:space="preserve">Erlenmeyer flasks, Borosilicate glas 3.3, narrow mouth, 250 mL </t>
  </si>
  <si>
    <t>#9.141.083</t>
  </si>
  <si>
    <t xml:space="preserve">Erlenmeyer flasks, Borosilicate glas 3.3, narrow mouth, 500 mL </t>
  </si>
  <si>
    <t>#E/1500/05*FSH</t>
  </si>
  <si>
    <t xml:space="preserve">Euparal Mountant - Intermercur Handel, 100ml </t>
  </si>
  <si>
    <t>Марко Анђелковић</t>
  </si>
  <si>
    <t>markoa@ibiss.bg.ac.rs</t>
  </si>
  <si>
    <t>#FT-2-342-580580</t>
  </si>
  <si>
    <t xml:space="preserve">FILTER PAPIR 1602/N, 580X580MM (Sartorius) </t>
  </si>
  <si>
    <t>Иновациони центар Хемијског факултета у Београду д.о.о.</t>
  </si>
  <si>
    <t>Милош Трајковић</t>
  </si>
  <si>
    <t>trajkovic@chem.bg.ac.rs</t>
  </si>
  <si>
    <t>#9270990</t>
  </si>
  <si>
    <t xml:space="preserve">PUMPA ZA BIRETU GUMENA DUPLA, VEL.3 </t>
  </si>
  <si>
    <t>#7.044.882</t>
  </si>
  <si>
    <t xml:space="preserve">Kertridz x 50; 40/75 </t>
  </si>
  <si>
    <t>#7.044.883</t>
  </si>
  <si>
    <t xml:space="preserve">Kertridz x 50; 40/150 </t>
  </si>
  <si>
    <t>#9.280 003</t>
  </si>
  <si>
    <t xml:space="preserve">LLG-Digital Microlitre pipettors 10-100 miklolitara </t>
  </si>
  <si>
    <t>Природноматематички факултет у Крагујевацу</t>
  </si>
  <si>
    <t>Радоја Домановића 12 34000 Крагујевац</t>
  </si>
  <si>
    <t>Живадин Бугарчић</t>
  </si>
  <si>
    <t>bugarcic@kg.ac.rs</t>
  </si>
  <si>
    <t>#9.280 005</t>
  </si>
  <si>
    <t xml:space="preserve">LLG-Digital Microlitre pipettors 100-1000 miklolitara </t>
  </si>
  <si>
    <t>#9.409 046</t>
  </si>
  <si>
    <t xml:space="preserve">LLG-Pipette tips for digital microlitre pipettors 1-200 mikrolitara  </t>
  </si>
  <si>
    <t>#9.409 048</t>
  </si>
  <si>
    <t xml:space="preserve">LLG-Pipette tips for digital microlitre pipettors 100-1000 mikrolitara  </t>
  </si>
  <si>
    <t>KEFO doo</t>
  </si>
  <si>
    <t>#6.0870345</t>
  </si>
  <si>
    <t xml:space="preserve">LLG cryogenic storage box 133x133 </t>
  </si>
  <si>
    <t>Oлгица Ђурковић-Ђаковић</t>
  </si>
  <si>
    <t>olgicadj@imi.bg.ac.rs</t>
  </si>
  <si>
    <t>#6.081879</t>
  </si>
  <si>
    <t xml:space="preserve">LLG parttition inserts 133x133 </t>
  </si>
  <si>
    <t>#9013905</t>
  </si>
  <si>
    <t xml:space="preserve">Laboratorijska casa, staklena, A klasa, 5 ml </t>
  </si>
  <si>
    <t>#9013906</t>
  </si>
  <si>
    <t xml:space="preserve">Laboratorijska casa, staklena, A klasa, 10 ml </t>
  </si>
  <si>
    <t>#9013900</t>
  </si>
  <si>
    <t xml:space="preserve">Laboratorijska casa, staklena, A klasa, 25 ml </t>
  </si>
  <si>
    <t>#9013901</t>
  </si>
  <si>
    <t xml:space="preserve">Laboratorijska casa, staklena, A klasa, 50 ml </t>
  </si>
  <si>
    <t>#9013902</t>
  </si>
  <si>
    <t xml:space="preserve">Laboratorijska casa, staklena, A klasa, 100 ml </t>
  </si>
  <si>
    <t>#9276601</t>
  </si>
  <si>
    <t xml:space="preserve">Normalni sud, stakleni, NS, 10 ml </t>
  </si>
  <si>
    <t>#9276603</t>
  </si>
  <si>
    <t xml:space="preserve">Normalni sud, stakleni, NS, 25 ml </t>
  </si>
  <si>
    <t>#9276605</t>
  </si>
  <si>
    <t xml:space="preserve">Normalni sud, stakleni, NS, 50 ml </t>
  </si>
  <si>
    <t>#9276606</t>
  </si>
  <si>
    <t xml:space="preserve">Normalni sud, stakleni, NS, 100 ml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</si>
</sst>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3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1"/>
      <b val="0"/>
      <i val="0"/>
      <u val="none"/>
      <strike val="1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6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2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locked="false" hidden="false"/>
    </xf>
    <xf xfId="0" fontId="2" numFmtId="164" fillId="2" borderId="0" applyFont="1" applyNumberFormat="1" applyFill="0" applyBorder="0" applyAlignment="1" applyProtection="true">
      <alignment horizontal="left" vertical="top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1.vml"/><Relationship Id="rId_comments1" Type="http://schemas.openxmlformats.org/officeDocument/2006/relationships/comments" Target="../comments1.xml"/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233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61732</v>
      </c>
      <c r="C2" s="8" t="s">
        <v>12</v>
      </c>
      <c r="D2" s="8" t="s">
        <v>13</v>
      </c>
      <c r="E2" s="8" t="s">
        <v>14</v>
      </c>
      <c r="F2" s="9">
        <v>4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69580</v>
      </c>
      <c r="C3" s="8" t="s">
        <v>19</v>
      </c>
      <c r="D3" s="8" t="s">
        <v>20</v>
      </c>
      <c r="E3" s="8" t="s">
        <v>21</v>
      </c>
      <c r="F3" s="9">
        <v>3</v>
      </c>
      <c r="G3" s="11"/>
      <c r="H3" s="10" t="str">
        <f>F3*G3</f>
        <v>0</v>
      </c>
      <c r="I3" s="8" t="s">
        <v>22</v>
      </c>
      <c r="J3" s="8" t="s">
        <v>23</v>
      </c>
      <c r="K3" s="8" t="s">
        <v>24</v>
      </c>
      <c r="L3" s="8" t="s">
        <v>25</v>
      </c>
    </row>
    <row r="4" spans="1:12">
      <c r="A4" s="8">
        <v>3</v>
      </c>
      <c r="B4" s="8">
        <v>69581</v>
      </c>
      <c r="C4" s="8" t="s">
        <v>19</v>
      </c>
      <c r="D4" s="8" t="s">
        <v>26</v>
      </c>
      <c r="E4" s="8" t="s">
        <v>27</v>
      </c>
      <c r="F4" s="9">
        <v>3</v>
      </c>
      <c r="G4" s="11"/>
      <c r="H4" s="10" t="str">
        <f>F4*G4</f>
        <v>0</v>
      </c>
      <c r="I4" s="8" t="s">
        <v>22</v>
      </c>
      <c r="J4" s="8" t="s">
        <v>23</v>
      </c>
      <c r="K4" s="8" t="s">
        <v>24</v>
      </c>
      <c r="L4" s="8" t="s">
        <v>25</v>
      </c>
    </row>
    <row r="5" spans="1:12">
      <c r="A5" s="8">
        <v>4</v>
      </c>
      <c r="B5" s="8">
        <v>69582</v>
      </c>
      <c r="C5" s="8" t="s">
        <v>19</v>
      </c>
      <c r="D5" s="8" t="s">
        <v>28</v>
      </c>
      <c r="E5" s="8" t="s">
        <v>29</v>
      </c>
      <c r="F5" s="9">
        <v>3</v>
      </c>
      <c r="G5" s="11"/>
      <c r="H5" s="10" t="str">
        <f>F5*G5</f>
        <v>0</v>
      </c>
      <c r="I5" s="8" t="s">
        <v>22</v>
      </c>
      <c r="J5" s="8" t="s">
        <v>23</v>
      </c>
      <c r="K5" s="8" t="s">
        <v>24</v>
      </c>
      <c r="L5" s="8" t="s">
        <v>25</v>
      </c>
    </row>
    <row r="6" spans="1:12">
      <c r="A6" s="8">
        <v>5</v>
      </c>
      <c r="B6" s="8">
        <v>90683</v>
      </c>
      <c r="C6" s="8" t="s">
        <v>30</v>
      </c>
      <c r="D6" s="8" t="s">
        <v>31</v>
      </c>
      <c r="E6" s="8" t="s">
        <v>32</v>
      </c>
      <c r="F6" s="9">
        <v>5</v>
      </c>
      <c r="G6" s="11"/>
      <c r="H6" s="10" t="str">
        <f>F6*G6</f>
        <v>0</v>
      </c>
      <c r="I6" s="8" t="s">
        <v>33</v>
      </c>
      <c r="J6" s="8" t="s">
        <v>34</v>
      </c>
      <c r="K6" s="8" t="s">
        <v>35</v>
      </c>
      <c r="L6" s="8" t="s">
        <v>36</v>
      </c>
    </row>
    <row r="7" spans="1:12">
      <c r="A7" s="8">
        <v>6</v>
      </c>
      <c r="B7" s="8">
        <v>91402</v>
      </c>
      <c r="C7" s="8" t="s">
        <v>30</v>
      </c>
      <c r="D7" s="8" t="s">
        <v>37</v>
      </c>
      <c r="E7" s="8" t="s">
        <v>38</v>
      </c>
      <c r="F7" s="9">
        <v>3</v>
      </c>
      <c r="G7" s="11"/>
      <c r="H7" s="10" t="str">
        <f>F7*G7</f>
        <v>0</v>
      </c>
      <c r="I7" s="8" t="s">
        <v>39</v>
      </c>
      <c r="J7" s="8" t="s">
        <v>40</v>
      </c>
      <c r="K7" s="8" t="s">
        <v>41</v>
      </c>
      <c r="L7" s="8" t="s">
        <v>42</v>
      </c>
    </row>
    <row r="8" spans="1:12">
      <c r="A8" s="8">
        <v>7</v>
      </c>
      <c r="B8" s="8">
        <v>91403</v>
      </c>
      <c r="C8" s="8" t="s">
        <v>30</v>
      </c>
      <c r="D8" s="8" t="s">
        <v>43</v>
      </c>
      <c r="E8" s="8" t="s">
        <v>44</v>
      </c>
      <c r="F8" s="9">
        <v>1</v>
      </c>
      <c r="G8" s="11"/>
      <c r="H8" s="10" t="str">
        <f>F8*G8</f>
        <v>0</v>
      </c>
      <c r="I8" s="8" t="s">
        <v>39</v>
      </c>
      <c r="J8" s="8" t="s">
        <v>40</v>
      </c>
      <c r="K8" s="8" t="s">
        <v>41</v>
      </c>
      <c r="L8" s="8" t="s">
        <v>42</v>
      </c>
    </row>
    <row r="9" spans="1:12">
      <c r="A9" s="8">
        <v>8</v>
      </c>
      <c r="B9" s="8">
        <v>91404</v>
      </c>
      <c r="C9" s="8" t="s">
        <v>30</v>
      </c>
      <c r="D9" s="8" t="s">
        <v>45</v>
      </c>
      <c r="E9" s="8" t="s">
        <v>46</v>
      </c>
      <c r="F9" s="9">
        <v>1</v>
      </c>
      <c r="G9" s="11"/>
      <c r="H9" s="10" t="str">
        <f>F9*G9</f>
        <v>0</v>
      </c>
      <c r="I9" s="8" t="s">
        <v>39</v>
      </c>
      <c r="J9" s="8" t="s">
        <v>40</v>
      </c>
      <c r="K9" s="8" t="s">
        <v>41</v>
      </c>
      <c r="L9" s="8" t="s">
        <v>42</v>
      </c>
    </row>
    <row r="10" spans="1:12">
      <c r="A10" s="8">
        <v>9</v>
      </c>
      <c r="B10" s="8">
        <v>91405</v>
      </c>
      <c r="C10" s="8" t="s">
        <v>30</v>
      </c>
      <c r="D10" s="8" t="s">
        <v>47</v>
      </c>
      <c r="E10" s="8" t="s">
        <v>48</v>
      </c>
      <c r="F10" s="9">
        <v>1</v>
      </c>
      <c r="G10" s="11"/>
      <c r="H10" s="10" t="str">
        <f>F10*G10</f>
        <v>0</v>
      </c>
      <c r="I10" s="8" t="s">
        <v>39</v>
      </c>
      <c r="J10" s="8" t="s">
        <v>40</v>
      </c>
      <c r="K10" s="8" t="s">
        <v>41</v>
      </c>
      <c r="L10" s="8" t="s">
        <v>42</v>
      </c>
    </row>
    <row r="11" spans="1:12">
      <c r="A11" s="8">
        <v>10</v>
      </c>
      <c r="B11" s="8">
        <v>91407</v>
      </c>
      <c r="C11" s="8" t="s">
        <v>30</v>
      </c>
      <c r="D11" s="8" t="s">
        <v>49</v>
      </c>
      <c r="E11" s="8" t="s">
        <v>50</v>
      </c>
      <c r="F11" s="9">
        <v>1</v>
      </c>
      <c r="G11" s="11"/>
      <c r="H11" s="10" t="str">
        <f>F11*G11</f>
        <v>0</v>
      </c>
      <c r="I11" s="8" t="s">
        <v>39</v>
      </c>
      <c r="J11" s="8" t="s">
        <v>40</v>
      </c>
      <c r="K11" s="8" t="s">
        <v>41</v>
      </c>
      <c r="L11" s="8" t="s">
        <v>42</v>
      </c>
    </row>
    <row r="12" spans="1:12">
      <c r="A12" s="8">
        <v>11</v>
      </c>
      <c r="B12" s="8">
        <v>91585</v>
      </c>
      <c r="C12" s="8" t="s">
        <v>30</v>
      </c>
      <c r="D12" s="8" t="s">
        <v>51</v>
      </c>
      <c r="E12" s="8" t="s">
        <v>52</v>
      </c>
      <c r="F12" s="9">
        <v>1</v>
      </c>
      <c r="G12" s="11"/>
      <c r="H12" s="10" t="str">
        <f>F12*G12</f>
        <v>0</v>
      </c>
      <c r="I12" s="8" t="s">
        <v>53</v>
      </c>
      <c r="J12" s="8" t="s">
        <v>54</v>
      </c>
      <c r="K12" s="8" t="s">
        <v>55</v>
      </c>
      <c r="L12" s="8" t="s">
        <v>56</v>
      </c>
    </row>
    <row r="13" spans="1:12">
      <c r="A13" s="8">
        <v>12</v>
      </c>
      <c r="B13" s="8">
        <v>91586</v>
      </c>
      <c r="C13" s="8" t="s">
        <v>30</v>
      </c>
      <c r="D13" s="8" t="s">
        <v>57</v>
      </c>
      <c r="E13" s="8" t="s">
        <v>58</v>
      </c>
      <c r="F13" s="9">
        <v>1</v>
      </c>
      <c r="G13" s="11"/>
      <c r="H13" s="10" t="str">
        <f>F13*G13</f>
        <v>0</v>
      </c>
      <c r="I13" s="8" t="s">
        <v>53</v>
      </c>
      <c r="J13" s="8" t="s">
        <v>54</v>
      </c>
      <c r="K13" s="8" t="s">
        <v>55</v>
      </c>
      <c r="L13" s="8" t="s">
        <v>56</v>
      </c>
    </row>
    <row r="14" spans="1:12">
      <c r="A14" s="8">
        <v>13</v>
      </c>
      <c r="B14" s="8">
        <v>91587</v>
      </c>
      <c r="C14" s="8" t="s">
        <v>30</v>
      </c>
      <c r="D14" s="8" t="s">
        <v>59</v>
      </c>
      <c r="E14" s="8" t="s">
        <v>60</v>
      </c>
      <c r="F14" s="9">
        <v>1</v>
      </c>
      <c r="G14" s="11"/>
      <c r="H14" s="10" t="str">
        <f>F14*G14</f>
        <v>0</v>
      </c>
      <c r="I14" s="8" t="s">
        <v>53</v>
      </c>
      <c r="J14" s="8" t="s">
        <v>54</v>
      </c>
      <c r="K14" s="8" t="s">
        <v>55</v>
      </c>
      <c r="L14" s="8" t="s">
        <v>56</v>
      </c>
    </row>
    <row r="15" spans="1:12">
      <c r="A15" s="8">
        <v>14</v>
      </c>
      <c r="B15" s="8">
        <v>91588</v>
      </c>
      <c r="C15" s="8" t="s">
        <v>30</v>
      </c>
      <c r="D15" s="8" t="s">
        <v>61</v>
      </c>
      <c r="E15" s="8" t="s">
        <v>62</v>
      </c>
      <c r="F15" s="9">
        <v>1</v>
      </c>
      <c r="G15" s="11"/>
      <c r="H15" s="10" t="str">
        <f>F15*G15</f>
        <v>0</v>
      </c>
      <c r="I15" s="8" t="s">
        <v>53</v>
      </c>
      <c r="J15" s="8" t="s">
        <v>54</v>
      </c>
      <c r="K15" s="8" t="s">
        <v>55</v>
      </c>
      <c r="L15" s="8" t="s">
        <v>56</v>
      </c>
    </row>
    <row r="16" spans="1:12">
      <c r="A16" s="8">
        <v>15</v>
      </c>
      <c r="B16" s="8">
        <v>91603</v>
      </c>
      <c r="C16" s="8" t="s">
        <v>30</v>
      </c>
      <c r="D16" s="8" t="s">
        <v>63</v>
      </c>
      <c r="E16" s="8" t="s">
        <v>64</v>
      </c>
      <c r="F16" s="9">
        <v>4</v>
      </c>
      <c r="G16" s="11"/>
      <c r="H16" s="10" t="str">
        <f>F16*G16</f>
        <v>0</v>
      </c>
      <c r="I16" s="8" t="s">
        <v>65</v>
      </c>
      <c r="J16" s="8" t="s">
        <v>66</v>
      </c>
      <c r="K16" s="8" t="s">
        <v>67</v>
      </c>
      <c r="L16" s="8" t="s">
        <v>68</v>
      </c>
    </row>
    <row r="17" spans="1:12">
      <c r="A17" s="8">
        <v>16</v>
      </c>
      <c r="B17" s="8">
        <v>91604</v>
      </c>
      <c r="C17" s="8" t="s">
        <v>30</v>
      </c>
      <c r="D17" s="8" t="s">
        <v>69</v>
      </c>
      <c r="E17" s="8" t="s">
        <v>70</v>
      </c>
      <c r="F17" s="9">
        <v>1</v>
      </c>
      <c r="G17" s="11"/>
      <c r="H17" s="10" t="str">
        <f>F17*G17</f>
        <v>0</v>
      </c>
      <c r="I17" s="8" t="s">
        <v>65</v>
      </c>
      <c r="J17" s="8" t="s">
        <v>66</v>
      </c>
      <c r="K17" s="8" t="s">
        <v>67</v>
      </c>
      <c r="L17" s="8" t="s">
        <v>68</v>
      </c>
    </row>
    <row r="18" spans="1:12">
      <c r="A18" s="8">
        <v>17</v>
      </c>
      <c r="B18" s="8">
        <v>91605</v>
      </c>
      <c r="C18" s="8" t="s">
        <v>30</v>
      </c>
      <c r="D18" s="8" t="s">
        <v>71</v>
      </c>
      <c r="E18" s="8" t="s">
        <v>72</v>
      </c>
      <c r="F18" s="9">
        <v>1</v>
      </c>
      <c r="G18" s="11"/>
      <c r="H18" s="10" t="str">
        <f>F18*G18</f>
        <v>0</v>
      </c>
      <c r="I18" s="8" t="s">
        <v>65</v>
      </c>
      <c r="J18" s="8" t="s">
        <v>66</v>
      </c>
      <c r="K18" s="8" t="s">
        <v>67</v>
      </c>
      <c r="L18" s="8" t="s">
        <v>68</v>
      </c>
    </row>
    <row r="19" spans="1:12">
      <c r="A19" s="8">
        <v>18</v>
      </c>
      <c r="B19" s="8">
        <v>91606</v>
      </c>
      <c r="C19" s="8" t="s">
        <v>30</v>
      </c>
      <c r="D19" s="8" t="s">
        <v>73</v>
      </c>
      <c r="E19" s="8" t="s">
        <v>74</v>
      </c>
      <c r="F19" s="9">
        <v>1</v>
      </c>
      <c r="G19" s="11"/>
      <c r="H19" s="10" t="str">
        <f>F19*G19</f>
        <v>0</v>
      </c>
      <c r="I19" s="8" t="s">
        <v>65</v>
      </c>
      <c r="J19" s="8" t="s">
        <v>66</v>
      </c>
      <c r="K19" s="8" t="s">
        <v>67</v>
      </c>
      <c r="L19" s="8" t="s">
        <v>68</v>
      </c>
    </row>
    <row r="20" spans="1:12">
      <c r="A20" s="8">
        <v>19</v>
      </c>
      <c r="B20" s="8">
        <v>91607</v>
      </c>
      <c r="C20" s="8" t="s">
        <v>30</v>
      </c>
      <c r="D20" s="8" t="s">
        <v>75</v>
      </c>
      <c r="E20" s="8" t="s">
        <v>76</v>
      </c>
      <c r="F20" s="9">
        <v>1</v>
      </c>
      <c r="G20" s="11"/>
      <c r="H20" s="10" t="str">
        <f>F20*G20</f>
        <v>0</v>
      </c>
      <c r="I20" s="8" t="s">
        <v>65</v>
      </c>
      <c r="J20" s="8" t="s">
        <v>66</v>
      </c>
      <c r="K20" s="8" t="s">
        <v>67</v>
      </c>
      <c r="L20" s="8" t="s">
        <v>68</v>
      </c>
    </row>
    <row r="21" spans="1:12">
      <c r="A21" s="8">
        <v>20</v>
      </c>
      <c r="B21" s="8">
        <v>91608</v>
      </c>
      <c r="C21" s="8" t="s">
        <v>30</v>
      </c>
      <c r="D21" s="8" t="s">
        <v>77</v>
      </c>
      <c r="E21" s="8" t="s">
        <v>78</v>
      </c>
      <c r="F21" s="9">
        <v>1</v>
      </c>
      <c r="G21" s="11"/>
      <c r="H21" s="10" t="str">
        <f>F21*G21</f>
        <v>0</v>
      </c>
      <c r="I21" s="8" t="s">
        <v>65</v>
      </c>
      <c r="J21" s="8" t="s">
        <v>66</v>
      </c>
      <c r="K21" s="8" t="s">
        <v>67</v>
      </c>
      <c r="L21" s="8" t="s">
        <v>68</v>
      </c>
    </row>
    <row r="22" spans="1:12">
      <c r="A22" s="8">
        <v>21</v>
      </c>
      <c r="B22" s="8">
        <v>91609</v>
      </c>
      <c r="C22" s="8" t="s">
        <v>30</v>
      </c>
      <c r="D22" s="8" t="s">
        <v>79</v>
      </c>
      <c r="E22" s="8" t="s">
        <v>80</v>
      </c>
      <c r="F22" s="9">
        <v>1</v>
      </c>
      <c r="G22" s="11"/>
      <c r="H22" s="10" t="str">
        <f>F22*G22</f>
        <v>0</v>
      </c>
      <c r="I22" s="8" t="s">
        <v>65</v>
      </c>
      <c r="J22" s="8" t="s">
        <v>66</v>
      </c>
      <c r="K22" s="8" t="s">
        <v>67</v>
      </c>
      <c r="L22" s="8" t="s">
        <v>68</v>
      </c>
    </row>
    <row r="23" spans="1:12">
      <c r="A23" s="8">
        <v>22</v>
      </c>
      <c r="B23" s="8">
        <v>91610</v>
      </c>
      <c r="C23" s="8" t="s">
        <v>30</v>
      </c>
      <c r="D23" s="8" t="s">
        <v>81</v>
      </c>
      <c r="E23" s="8" t="s">
        <v>82</v>
      </c>
      <c r="F23" s="9">
        <v>3</v>
      </c>
      <c r="G23" s="11"/>
      <c r="H23" s="10" t="str">
        <f>F23*G23</f>
        <v>0</v>
      </c>
      <c r="I23" s="8" t="s">
        <v>65</v>
      </c>
      <c r="J23" s="8" t="s">
        <v>66</v>
      </c>
      <c r="K23" s="8" t="s">
        <v>67</v>
      </c>
      <c r="L23" s="8" t="s">
        <v>68</v>
      </c>
    </row>
    <row r="24" spans="1:12">
      <c r="A24" s="8">
        <v>23</v>
      </c>
      <c r="B24" s="8">
        <v>91611</v>
      </c>
      <c r="C24" s="8" t="s">
        <v>30</v>
      </c>
      <c r="D24" s="8" t="s">
        <v>83</v>
      </c>
      <c r="E24" s="8" t="s">
        <v>84</v>
      </c>
      <c r="F24" s="9">
        <v>3</v>
      </c>
      <c r="G24" s="11"/>
      <c r="H24" s="10" t="str">
        <f>F24*G24</f>
        <v>0</v>
      </c>
      <c r="I24" s="8" t="s">
        <v>65</v>
      </c>
      <c r="J24" s="8" t="s">
        <v>66</v>
      </c>
      <c r="K24" s="8" t="s">
        <v>67</v>
      </c>
      <c r="L24" s="8" t="s">
        <v>68</v>
      </c>
    </row>
    <row r="25" spans="1:12">
      <c r="A25" s="8">
        <v>24</v>
      </c>
      <c r="B25" s="8">
        <v>91612</v>
      </c>
      <c r="C25" s="8" t="s">
        <v>30</v>
      </c>
      <c r="D25" s="8" t="s">
        <v>85</v>
      </c>
      <c r="E25" s="8" t="s">
        <v>86</v>
      </c>
      <c r="F25" s="9">
        <v>1</v>
      </c>
      <c r="G25" s="11"/>
      <c r="H25" s="10" t="str">
        <f>F25*G25</f>
        <v>0</v>
      </c>
      <c r="I25" s="8" t="s">
        <v>65</v>
      </c>
      <c r="J25" s="8" t="s">
        <v>66</v>
      </c>
      <c r="K25" s="8" t="s">
        <v>67</v>
      </c>
      <c r="L25" s="8" t="s">
        <v>68</v>
      </c>
    </row>
    <row r="26" spans="1:12">
      <c r="A26" s="8">
        <v>25</v>
      </c>
      <c r="B26" s="8">
        <v>91723</v>
      </c>
      <c r="C26" s="8" t="s">
        <v>30</v>
      </c>
      <c r="D26" s="8" t="s">
        <v>87</v>
      </c>
      <c r="E26" s="8" t="s">
        <v>88</v>
      </c>
      <c r="F26" s="9">
        <v>1</v>
      </c>
      <c r="G26" s="11"/>
      <c r="H26" s="10" t="str">
        <f>F26*G26</f>
        <v>0</v>
      </c>
      <c r="I26" s="8" t="s">
        <v>89</v>
      </c>
      <c r="J26" s="8" t="s">
        <v>90</v>
      </c>
      <c r="K26" s="8" t="s">
        <v>91</v>
      </c>
      <c r="L26" s="8" t="s">
        <v>92</v>
      </c>
    </row>
    <row r="27" spans="1:12">
      <c r="A27" s="8">
        <v>26</v>
      </c>
      <c r="B27" s="8">
        <v>91817</v>
      </c>
      <c r="C27" s="8" t="s">
        <v>30</v>
      </c>
      <c r="D27" s="8" t="s">
        <v>93</v>
      </c>
      <c r="E27" s="8" t="s">
        <v>94</v>
      </c>
      <c r="F27" s="9">
        <v>1</v>
      </c>
      <c r="G27" s="11"/>
      <c r="H27" s="10" t="str">
        <f>F27*G27</f>
        <v>0</v>
      </c>
      <c r="I27" s="8" t="s">
        <v>95</v>
      </c>
      <c r="J27" s="8" t="s">
        <v>96</v>
      </c>
      <c r="K27" s="8" t="s">
        <v>97</v>
      </c>
      <c r="L27" s="8" t="s">
        <v>98</v>
      </c>
    </row>
    <row r="28" spans="1:12">
      <c r="A28" s="8">
        <v>27</v>
      </c>
      <c r="B28" s="8">
        <v>91819</v>
      </c>
      <c r="C28" s="8" t="s">
        <v>30</v>
      </c>
      <c r="D28" s="8" t="s">
        <v>99</v>
      </c>
      <c r="E28" s="8" t="s">
        <v>100</v>
      </c>
      <c r="F28" s="9">
        <v>1</v>
      </c>
      <c r="G28" s="11"/>
      <c r="H28" s="10" t="str">
        <f>F28*G28</f>
        <v>0</v>
      </c>
      <c r="I28" s="8" t="s">
        <v>95</v>
      </c>
      <c r="J28" s="8" t="s">
        <v>96</v>
      </c>
      <c r="K28" s="8" t="s">
        <v>97</v>
      </c>
      <c r="L28" s="8" t="s">
        <v>98</v>
      </c>
    </row>
    <row r="29" spans="1:12">
      <c r="A29" s="8">
        <v>28</v>
      </c>
      <c r="B29" s="8">
        <v>91857</v>
      </c>
      <c r="C29" s="8" t="s">
        <v>30</v>
      </c>
      <c r="D29" s="8" t="s">
        <v>101</v>
      </c>
      <c r="E29" s="8" t="s">
        <v>102</v>
      </c>
      <c r="F29" s="9">
        <v>2</v>
      </c>
      <c r="G29" s="11"/>
      <c r="H29" s="10" t="str">
        <f>F29*G29</f>
        <v>0</v>
      </c>
      <c r="I29" s="8" t="s">
        <v>103</v>
      </c>
      <c r="J29" s="8" t="s">
        <v>104</v>
      </c>
      <c r="K29" s="8" t="s">
        <v>105</v>
      </c>
      <c r="L29" s="8" t="s">
        <v>106</v>
      </c>
    </row>
    <row r="30" spans="1:12">
      <c r="A30" s="8">
        <v>29</v>
      </c>
      <c r="B30" s="8">
        <v>91907</v>
      </c>
      <c r="C30" s="8" t="s">
        <v>30</v>
      </c>
      <c r="D30" s="8" t="s">
        <v>107</v>
      </c>
      <c r="E30" s="8" t="s">
        <v>108</v>
      </c>
      <c r="F30" s="9">
        <v>10</v>
      </c>
      <c r="G30" s="11"/>
      <c r="H30" s="10" t="str">
        <f>F30*G30</f>
        <v>0</v>
      </c>
      <c r="I30" s="8" t="s">
        <v>33</v>
      </c>
      <c r="J30" s="8" t="s">
        <v>34</v>
      </c>
      <c r="K30" s="8" t="s">
        <v>109</v>
      </c>
      <c r="L30" s="8" t="s">
        <v>110</v>
      </c>
    </row>
    <row r="31" spans="1:12">
      <c r="A31" s="8">
        <v>30</v>
      </c>
      <c r="B31" s="8">
        <v>91908</v>
      </c>
      <c r="C31" s="8" t="s">
        <v>30</v>
      </c>
      <c r="D31" s="8" t="s">
        <v>111</v>
      </c>
      <c r="E31" s="8" t="s">
        <v>112</v>
      </c>
      <c r="F31" s="9">
        <v>5</v>
      </c>
      <c r="G31" s="11"/>
      <c r="H31" s="10" t="str">
        <f>F31*G31</f>
        <v>0</v>
      </c>
      <c r="I31" s="8" t="s">
        <v>33</v>
      </c>
      <c r="J31" s="8" t="s">
        <v>34</v>
      </c>
      <c r="K31" s="8" t="s">
        <v>109</v>
      </c>
      <c r="L31" s="8" t="s">
        <v>110</v>
      </c>
    </row>
    <row r="32" spans="1:12">
      <c r="A32" s="8">
        <v>31</v>
      </c>
      <c r="B32" s="8">
        <v>91909</v>
      </c>
      <c r="C32" s="8" t="s">
        <v>30</v>
      </c>
      <c r="D32" s="8" t="s">
        <v>113</v>
      </c>
      <c r="E32" s="8" t="s">
        <v>114</v>
      </c>
      <c r="F32" s="9">
        <v>1</v>
      </c>
      <c r="G32" s="11"/>
      <c r="H32" s="10" t="str">
        <f>F32*G32</f>
        <v>0</v>
      </c>
      <c r="I32" s="8" t="s">
        <v>33</v>
      </c>
      <c r="J32" s="8" t="s">
        <v>34</v>
      </c>
      <c r="K32" s="8" t="s">
        <v>109</v>
      </c>
      <c r="L32" s="8" t="s">
        <v>110</v>
      </c>
    </row>
    <row r="33" spans="1:12">
      <c r="A33" s="8">
        <v>32</v>
      </c>
      <c r="B33" s="8">
        <v>91910</v>
      </c>
      <c r="C33" s="8" t="s">
        <v>30</v>
      </c>
      <c r="D33" s="8" t="s">
        <v>115</v>
      </c>
      <c r="E33" s="8" t="s">
        <v>116</v>
      </c>
      <c r="F33" s="9">
        <v>1</v>
      </c>
      <c r="G33" s="11"/>
      <c r="H33" s="10" t="str">
        <f>F33*G33</f>
        <v>0</v>
      </c>
      <c r="I33" s="8" t="s">
        <v>33</v>
      </c>
      <c r="J33" s="8" t="s">
        <v>34</v>
      </c>
      <c r="K33" s="8" t="s">
        <v>109</v>
      </c>
      <c r="L33" s="8" t="s">
        <v>110</v>
      </c>
    </row>
    <row r="34" spans="1:12">
      <c r="A34" s="8">
        <v>33</v>
      </c>
      <c r="B34" s="8">
        <v>91911</v>
      </c>
      <c r="C34" s="8" t="s">
        <v>30</v>
      </c>
      <c r="D34" s="8" t="s">
        <v>117</v>
      </c>
      <c r="E34" s="8" t="s">
        <v>118</v>
      </c>
      <c r="F34" s="9">
        <v>3</v>
      </c>
      <c r="G34" s="11"/>
      <c r="H34" s="10" t="str">
        <f>F34*G34</f>
        <v>0</v>
      </c>
      <c r="I34" s="8" t="s">
        <v>33</v>
      </c>
      <c r="J34" s="8" t="s">
        <v>34</v>
      </c>
      <c r="K34" s="8" t="s">
        <v>109</v>
      </c>
      <c r="L34" s="8" t="s">
        <v>110</v>
      </c>
    </row>
    <row r="35" spans="1:12">
      <c r="A35" s="8">
        <v>34</v>
      </c>
      <c r="B35" s="8">
        <v>91912</v>
      </c>
      <c r="C35" s="8" t="s">
        <v>30</v>
      </c>
      <c r="D35" s="8" t="s">
        <v>119</v>
      </c>
      <c r="E35" s="8" t="s">
        <v>120</v>
      </c>
      <c r="F35" s="9">
        <v>3</v>
      </c>
      <c r="G35" s="11"/>
      <c r="H35" s="10" t="str">
        <f>F35*G35</f>
        <v>0</v>
      </c>
      <c r="I35" s="8" t="s">
        <v>33</v>
      </c>
      <c r="J35" s="8" t="s">
        <v>34</v>
      </c>
      <c r="K35" s="8" t="s">
        <v>109</v>
      </c>
      <c r="L35" s="8" t="s">
        <v>110</v>
      </c>
    </row>
    <row r="36" spans="1:12">
      <c r="A36" s="8">
        <v>35</v>
      </c>
      <c r="B36" s="8">
        <v>91913</v>
      </c>
      <c r="C36" s="8" t="s">
        <v>30</v>
      </c>
      <c r="D36" s="8" t="s">
        <v>121</v>
      </c>
      <c r="E36" s="8" t="s">
        <v>122</v>
      </c>
      <c r="F36" s="9">
        <v>3</v>
      </c>
      <c r="G36" s="11"/>
      <c r="H36" s="10" t="str">
        <f>F36*G36</f>
        <v>0</v>
      </c>
      <c r="I36" s="8" t="s">
        <v>33</v>
      </c>
      <c r="J36" s="8" t="s">
        <v>34</v>
      </c>
      <c r="K36" s="8" t="s">
        <v>109</v>
      </c>
      <c r="L36" s="8" t="s">
        <v>110</v>
      </c>
    </row>
    <row r="37" spans="1:12">
      <c r="A37" s="8">
        <v>36</v>
      </c>
      <c r="B37" s="8">
        <v>92777</v>
      </c>
      <c r="C37" s="8" t="s">
        <v>30</v>
      </c>
      <c r="D37" s="8" t="s">
        <v>123</v>
      </c>
      <c r="E37" s="8" t="s">
        <v>124</v>
      </c>
      <c r="F37" s="9">
        <v>1</v>
      </c>
      <c r="G37" s="11"/>
      <c r="H37" s="10" t="str">
        <f>F37*G37</f>
        <v>0</v>
      </c>
      <c r="I37" s="8" t="s">
        <v>33</v>
      </c>
      <c r="J37" s="8" t="s">
        <v>34</v>
      </c>
      <c r="K37" s="8" t="s">
        <v>125</v>
      </c>
      <c r="L37" s="8" t="s">
        <v>126</v>
      </c>
    </row>
    <row r="38" spans="1:12">
      <c r="A38" s="8">
        <v>37</v>
      </c>
      <c r="B38" s="8">
        <v>92778</v>
      </c>
      <c r="C38" s="8" t="s">
        <v>30</v>
      </c>
      <c r="D38" s="8" t="s">
        <v>127</v>
      </c>
      <c r="E38" s="8" t="s">
        <v>128</v>
      </c>
      <c r="F38" s="9">
        <v>1</v>
      </c>
      <c r="G38" s="11"/>
      <c r="H38" s="10" t="str">
        <f>F38*G38</f>
        <v>0</v>
      </c>
      <c r="I38" s="8" t="s">
        <v>33</v>
      </c>
      <c r="J38" s="8" t="s">
        <v>34</v>
      </c>
      <c r="K38" s="8" t="s">
        <v>125</v>
      </c>
      <c r="L38" s="8" t="s">
        <v>126</v>
      </c>
    </row>
    <row r="39" spans="1:12">
      <c r="A39" s="8">
        <v>38</v>
      </c>
      <c r="B39" s="8">
        <v>92779</v>
      </c>
      <c r="C39" s="8" t="s">
        <v>30</v>
      </c>
      <c r="D39" s="8" t="s">
        <v>129</v>
      </c>
      <c r="E39" s="8" t="s">
        <v>130</v>
      </c>
      <c r="F39" s="9">
        <v>1</v>
      </c>
      <c r="G39" s="11"/>
      <c r="H39" s="10" t="str">
        <f>F39*G39</f>
        <v>0</v>
      </c>
      <c r="I39" s="8" t="s">
        <v>33</v>
      </c>
      <c r="J39" s="8" t="s">
        <v>34</v>
      </c>
      <c r="K39" s="8" t="s">
        <v>125</v>
      </c>
      <c r="L39" s="8" t="s">
        <v>126</v>
      </c>
    </row>
    <row r="40" spans="1:12">
      <c r="A40" s="8">
        <v>39</v>
      </c>
      <c r="B40" s="8">
        <v>92780</v>
      </c>
      <c r="C40" s="8" t="s">
        <v>30</v>
      </c>
      <c r="D40" s="8" t="s">
        <v>131</v>
      </c>
      <c r="E40" s="8" t="s">
        <v>132</v>
      </c>
      <c r="F40" s="9">
        <v>1</v>
      </c>
      <c r="G40" s="11"/>
      <c r="H40" s="10" t="str">
        <f>F40*G40</f>
        <v>0</v>
      </c>
      <c r="I40" s="8" t="s">
        <v>33</v>
      </c>
      <c r="J40" s="8" t="s">
        <v>34</v>
      </c>
      <c r="K40" s="8" t="s">
        <v>125</v>
      </c>
      <c r="L40" s="8" t="s">
        <v>126</v>
      </c>
    </row>
    <row r="41" spans="1:12">
      <c r="A41" s="8">
        <v>40</v>
      </c>
      <c r="B41" s="8">
        <v>92781</v>
      </c>
      <c r="C41" s="8" t="s">
        <v>30</v>
      </c>
      <c r="D41" s="8" t="s">
        <v>133</v>
      </c>
      <c r="E41" s="8" t="s">
        <v>134</v>
      </c>
      <c r="F41" s="9">
        <v>2</v>
      </c>
      <c r="G41" s="11"/>
      <c r="H41" s="10" t="str">
        <f>F41*G41</f>
        <v>0</v>
      </c>
      <c r="I41" s="8" t="s">
        <v>33</v>
      </c>
      <c r="J41" s="8" t="s">
        <v>34</v>
      </c>
      <c r="K41" s="8" t="s">
        <v>125</v>
      </c>
      <c r="L41" s="8" t="s">
        <v>126</v>
      </c>
    </row>
    <row r="42" spans="1:12">
      <c r="A42" s="8">
        <v>41</v>
      </c>
      <c r="B42" s="8">
        <v>92782</v>
      </c>
      <c r="C42" s="8" t="s">
        <v>30</v>
      </c>
      <c r="D42" s="8" t="s">
        <v>135</v>
      </c>
      <c r="E42" s="8" t="s">
        <v>136</v>
      </c>
      <c r="F42" s="9">
        <v>2</v>
      </c>
      <c r="G42" s="11"/>
      <c r="H42" s="10" t="str">
        <f>F42*G42</f>
        <v>0</v>
      </c>
      <c r="I42" s="8" t="s">
        <v>33</v>
      </c>
      <c r="J42" s="8" t="s">
        <v>34</v>
      </c>
      <c r="K42" s="8" t="s">
        <v>125</v>
      </c>
      <c r="L42" s="8" t="s">
        <v>126</v>
      </c>
    </row>
    <row r="43" spans="1:12">
      <c r="A43" s="8">
        <v>42</v>
      </c>
      <c r="B43" s="8">
        <v>92783</v>
      </c>
      <c r="C43" s="8" t="s">
        <v>30</v>
      </c>
      <c r="D43" s="8" t="s">
        <v>137</v>
      </c>
      <c r="E43" s="8" t="s">
        <v>138</v>
      </c>
      <c r="F43" s="9">
        <v>5</v>
      </c>
      <c r="G43" s="11"/>
      <c r="H43" s="10" t="str">
        <f>F43*G43</f>
        <v>0</v>
      </c>
      <c r="I43" s="8" t="s">
        <v>33</v>
      </c>
      <c r="J43" s="8" t="s">
        <v>34</v>
      </c>
      <c r="K43" s="8" t="s">
        <v>125</v>
      </c>
      <c r="L43" s="8" t="s">
        <v>126</v>
      </c>
    </row>
    <row r="44" spans="1:12">
      <c r="A44" s="8">
        <v>43</v>
      </c>
      <c r="B44" s="8">
        <v>92784</v>
      </c>
      <c r="C44" s="8" t="s">
        <v>30</v>
      </c>
      <c r="D44" s="8" t="s">
        <v>139</v>
      </c>
      <c r="E44" s="8" t="s">
        <v>140</v>
      </c>
      <c r="F44" s="9">
        <v>1</v>
      </c>
      <c r="G44" s="11"/>
      <c r="H44" s="10" t="str">
        <f>F44*G44</f>
        <v>0</v>
      </c>
      <c r="I44" s="8" t="s">
        <v>33</v>
      </c>
      <c r="J44" s="8" t="s">
        <v>34</v>
      </c>
      <c r="K44" s="8" t="s">
        <v>125</v>
      </c>
      <c r="L44" s="8" t="s">
        <v>126</v>
      </c>
    </row>
    <row r="45" spans="1:12">
      <c r="A45" s="8">
        <v>44</v>
      </c>
      <c r="B45" s="8">
        <v>92785</v>
      </c>
      <c r="C45" s="8" t="s">
        <v>30</v>
      </c>
      <c r="D45" s="8" t="s">
        <v>141</v>
      </c>
      <c r="E45" s="8" t="s">
        <v>142</v>
      </c>
      <c r="F45" s="9">
        <v>5</v>
      </c>
      <c r="G45" s="11"/>
      <c r="H45" s="10" t="str">
        <f>F45*G45</f>
        <v>0</v>
      </c>
      <c r="I45" s="8" t="s">
        <v>33</v>
      </c>
      <c r="J45" s="8" t="s">
        <v>34</v>
      </c>
      <c r="K45" s="8" t="s">
        <v>125</v>
      </c>
      <c r="L45" s="8" t="s">
        <v>126</v>
      </c>
    </row>
    <row r="46" spans="1:12">
      <c r="A46" s="8">
        <v>45</v>
      </c>
      <c r="B46" s="8">
        <v>92786</v>
      </c>
      <c r="C46" s="8" t="s">
        <v>30</v>
      </c>
      <c r="D46" s="8" t="s">
        <v>143</v>
      </c>
      <c r="E46" s="8" t="s">
        <v>144</v>
      </c>
      <c r="F46" s="9">
        <v>10</v>
      </c>
      <c r="G46" s="11"/>
      <c r="H46" s="10" t="str">
        <f>F46*G46</f>
        <v>0</v>
      </c>
      <c r="I46" s="8" t="s">
        <v>33</v>
      </c>
      <c r="J46" s="8" t="s">
        <v>34</v>
      </c>
      <c r="K46" s="8" t="s">
        <v>125</v>
      </c>
      <c r="L46" s="8" t="s">
        <v>126</v>
      </c>
    </row>
    <row r="47" spans="1:12">
      <c r="A47" s="8">
        <v>46</v>
      </c>
      <c r="B47" s="8">
        <v>92787</v>
      </c>
      <c r="C47" s="8" t="s">
        <v>30</v>
      </c>
      <c r="D47" s="8" t="s">
        <v>145</v>
      </c>
      <c r="E47" s="8" t="s">
        <v>146</v>
      </c>
      <c r="F47" s="9">
        <v>1</v>
      </c>
      <c r="G47" s="11"/>
      <c r="H47" s="10" t="str">
        <f>F47*G47</f>
        <v>0</v>
      </c>
      <c r="I47" s="8" t="s">
        <v>33</v>
      </c>
      <c r="J47" s="8" t="s">
        <v>34</v>
      </c>
      <c r="K47" s="8" t="s">
        <v>125</v>
      </c>
      <c r="L47" s="8" t="s">
        <v>126</v>
      </c>
    </row>
    <row r="48" spans="1:12">
      <c r="A48" s="8">
        <v>47</v>
      </c>
      <c r="B48" s="8">
        <v>92788</v>
      </c>
      <c r="C48" s="8" t="s">
        <v>30</v>
      </c>
      <c r="D48" s="8" t="s">
        <v>147</v>
      </c>
      <c r="E48" s="8" t="s">
        <v>148</v>
      </c>
      <c r="F48" s="9">
        <v>1</v>
      </c>
      <c r="G48" s="11"/>
      <c r="H48" s="10" t="str">
        <f>F48*G48</f>
        <v>0</v>
      </c>
      <c r="I48" s="8" t="s">
        <v>33</v>
      </c>
      <c r="J48" s="8" t="s">
        <v>34</v>
      </c>
      <c r="K48" s="8" t="s">
        <v>125</v>
      </c>
      <c r="L48" s="8" t="s">
        <v>126</v>
      </c>
    </row>
    <row r="49" spans="1:12">
      <c r="A49" s="8">
        <v>48</v>
      </c>
      <c r="B49" s="8">
        <v>92789</v>
      </c>
      <c r="C49" s="8" t="s">
        <v>30</v>
      </c>
      <c r="D49" s="8" t="s">
        <v>149</v>
      </c>
      <c r="E49" s="8" t="s">
        <v>150</v>
      </c>
      <c r="F49" s="9">
        <v>1</v>
      </c>
      <c r="G49" s="11"/>
      <c r="H49" s="10" t="str">
        <f>F49*G49</f>
        <v>0</v>
      </c>
      <c r="I49" s="8" t="s">
        <v>33</v>
      </c>
      <c r="J49" s="8" t="s">
        <v>34</v>
      </c>
      <c r="K49" s="8" t="s">
        <v>125</v>
      </c>
      <c r="L49" s="8" t="s">
        <v>126</v>
      </c>
    </row>
    <row r="50" spans="1:12">
      <c r="A50" s="8">
        <v>49</v>
      </c>
      <c r="B50" s="8">
        <v>92790</v>
      </c>
      <c r="C50" s="8" t="s">
        <v>30</v>
      </c>
      <c r="D50" s="8" t="s">
        <v>151</v>
      </c>
      <c r="E50" s="8" t="s">
        <v>152</v>
      </c>
      <c r="F50" s="9">
        <v>1</v>
      </c>
      <c r="G50" s="11"/>
      <c r="H50" s="10" t="str">
        <f>F50*G50</f>
        <v>0</v>
      </c>
      <c r="I50" s="8" t="s">
        <v>33</v>
      </c>
      <c r="J50" s="8" t="s">
        <v>34</v>
      </c>
      <c r="K50" s="8" t="s">
        <v>125</v>
      </c>
      <c r="L50" s="8" t="s">
        <v>126</v>
      </c>
    </row>
    <row r="51" spans="1:12">
      <c r="A51" s="8">
        <v>50</v>
      </c>
      <c r="B51" s="8">
        <v>92791</v>
      </c>
      <c r="C51" s="8" t="s">
        <v>30</v>
      </c>
      <c r="D51" s="8" t="s">
        <v>153</v>
      </c>
      <c r="E51" s="8" t="s">
        <v>154</v>
      </c>
      <c r="F51" s="9">
        <v>10</v>
      </c>
      <c r="G51" s="11"/>
      <c r="H51" s="10" t="str">
        <f>F51*G51</f>
        <v>0</v>
      </c>
      <c r="I51" s="8" t="s">
        <v>33</v>
      </c>
      <c r="J51" s="8" t="s">
        <v>34</v>
      </c>
      <c r="K51" s="8" t="s">
        <v>125</v>
      </c>
      <c r="L51" s="8" t="s">
        <v>126</v>
      </c>
    </row>
    <row r="52" spans="1:12">
      <c r="A52" s="8">
        <v>51</v>
      </c>
      <c r="B52" s="8">
        <v>92792</v>
      </c>
      <c r="C52" s="8" t="s">
        <v>30</v>
      </c>
      <c r="D52" s="8" t="s">
        <v>155</v>
      </c>
      <c r="E52" s="8" t="s">
        <v>156</v>
      </c>
      <c r="F52" s="9">
        <v>10</v>
      </c>
      <c r="G52" s="11"/>
      <c r="H52" s="10" t="str">
        <f>F52*G52</f>
        <v>0</v>
      </c>
      <c r="I52" s="8" t="s">
        <v>33</v>
      </c>
      <c r="J52" s="8" t="s">
        <v>34</v>
      </c>
      <c r="K52" s="8" t="s">
        <v>125</v>
      </c>
      <c r="L52" s="8" t="s">
        <v>126</v>
      </c>
    </row>
    <row r="53" spans="1:12">
      <c r="A53" s="8">
        <v>52</v>
      </c>
      <c r="B53" s="8">
        <v>92793</v>
      </c>
      <c r="C53" s="8" t="s">
        <v>30</v>
      </c>
      <c r="D53" s="8" t="s">
        <v>157</v>
      </c>
      <c r="E53" s="8" t="s">
        <v>158</v>
      </c>
      <c r="F53" s="9">
        <v>2</v>
      </c>
      <c r="G53" s="11"/>
      <c r="H53" s="10" t="str">
        <f>F53*G53</f>
        <v>0</v>
      </c>
      <c r="I53" s="8" t="s">
        <v>33</v>
      </c>
      <c r="J53" s="8" t="s">
        <v>34</v>
      </c>
      <c r="K53" s="8" t="s">
        <v>125</v>
      </c>
      <c r="L53" s="8" t="s">
        <v>126</v>
      </c>
    </row>
    <row r="54" spans="1:12">
      <c r="A54" s="8">
        <v>53</v>
      </c>
      <c r="B54" s="8">
        <v>92794</v>
      </c>
      <c r="C54" s="8" t="s">
        <v>30</v>
      </c>
      <c r="D54" s="8" t="s">
        <v>159</v>
      </c>
      <c r="E54" s="8" t="s">
        <v>160</v>
      </c>
      <c r="F54" s="9">
        <v>2</v>
      </c>
      <c r="G54" s="11"/>
      <c r="H54" s="10" t="str">
        <f>F54*G54</f>
        <v>0</v>
      </c>
      <c r="I54" s="8" t="s">
        <v>33</v>
      </c>
      <c r="J54" s="8" t="s">
        <v>34</v>
      </c>
      <c r="K54" s="8" t="s">
        <v>125</v>
      </c>
      <c r="L54" s="8" t="s">
        <v>126</v>
      </c>
    </row>
    <row r="55" spans="1:12">
      <c r="A55" s="8">
        <v>54</v>
      </c>
      <c r="B55" s="8">
        <v>92795</v>
      </c>
      <c r="C55" s="8" t="s">
        <v>30</v>
      </c>
      <c r="D55" s="8" t="s">
        <v>161</v>
      </c>
      <c r="E55" s="8" t="s">
        <v>162</v>
      </c>
      <c r="F55" s="9">
        <v>3</v>
      </c>
      <c r="G55" s="11"/>
      <c r="H55" s="10" t="str">
        <f>F55*G55</f>
        <v>0</v>
      </c>
      <c r="I55" s="8" t="s">
        <v>33</v>
      </c>
      <c r="J55" s="8" t="s">
        <v>34</v>
      </c>
      <c r="K55" s="8" t="s">
        <v>125</v>
      </c>
      <c r="L55" s="8" t="s">
        <v>126</v>
      </c>
    </row>
    <row r="56" spans="1:12">
      <c r="A56" s="8">
        <v>55</v>
      </c>
      <c r="B56" s="8">
        <v>92796</v>
      </c>
      <c r="C56" s="8" t="s">
        <v>30</v>
      </c>
      <c r="D56" s="8" t="s">
        <v>163</v>
      </c>
      <c r="E56" s="8" t="s">
        <v>164</v>
      </c>
      <c r="F56" s="9">
        <v>3</v>
      </c>
      <c r="G56" s="11"/>
      <c r="H56" s="10" t="str">
        <f>F56*G56</f>
        <v>0</v>
      </c>
      <c r="I56" s="8" t="s">
        <v>33</v>
      </c>
      <c r="J56" s="8" t="s">
        <v>34</v>
      </c>
      <c r="K56" s="8" t="s">
        <v>125</v>
      </c>
      <c r="L56" s="8" t="s">
        <v>126</v>
      </c>
    </row>
    <row r="57" spans="1:12">
      <c r="A57" s="8">
        <v>56</v>
      </c>
      <c r="B57" s="8">
        <v>92798</v>
      </c>
      <c r="C57" s="8" t="s">
        <v>30</v>
      </c>
      <c r="D57" s="8" t="s">
        <v>165</v>
      </c>
      <c r="E57" s="8" t="s">
        <v>166</v>
      </c>
      <c r="F57" s="9">
        <v>1</v>
      </c>
      <c r="G57" s="11"/>
      <c r="H57" s="10" t="str">
        <f>F57*G57</f>
        <v>0</v>
      </c>
      <c r="I57" s="8" t="s">
        <v>33</v>
      </c>
      <c r="J57" s="8" t="s">
        <v>34</v>
      </c>
      <c r="K57" s="8" t="s">
        <v>125</v>
      </c>
      <c r="L57" s="8" t="s">
        <v>126</v>
      </c>
    </row>
    <row r="58" spans="1:12">
      <c r="A58" s="8">
        <v>57</v>
      </c>
      <c r="B58" s="8">
        <v>92799</v>
      </c>
      <c r="C58" s="8" t="s">
        <v>30</v>
      </c>
      <c r="D58" s="8" t="s">
        <v>31</v>
      </c>
      <c r="E58" s="8" t="s">
        <v>167</v>
      </c>
      <c r="F58" s="9">
        <v>1</v>
      </c>
      <c r="G58" s="11"/>
      <c r="H58" s="10" t="str">
        <f>F58*G58</f>
        <v>0</v>
      </c>
      <c r="I58" s="8" t="s">
        <v>33</v>
      </c>
      <c r="J58" s="8" t="s">
        <v>34</v>
      </c>
      <c r="K58" s="8" t="s">
        <v>125</v>
      </c>
      <c r="L58" s="8" t="s">
        <v>126</v>
      </c>
    </row>
    <row r="59" spans="1:12">
      <c r="A59" s="8">
        <v>58</v>
      </c>
      <c r="B59" s="8">
        <v>92800</v>
      </c>
      <c r="C59" s="8" t="s">
        <v>30</v>
      </c>
      <c r="D59" s="8" t="s">
        <v>168</v>
      </c>
      <c r="E59" s="8" t="s">
        <v>169</v>
      </c>
      <c r="F59" s="9">
        <v>3</v>
      </c>
      <c r="G59" s="11"/>
      <c r="H59" s="10" t="str">
        <f>F59*G59</f>
        <v>0</v>
      </c>
      <c r="I59" s="8" t="s">
        <v>33</v>
      </c>
      <c r="J59" s="8" t="s">
        <v>34</v>
      </c>
      <c r="K59" s="8" t="s">
        <v>125</v>
      </c>
      <c r="L59" s="8" t="s">
        <v>126</v>
      </c>
    </row>
    <row r="60" spans="1:12">
      <c r="A60" s="8">
        <v>59</v>
      </c>
      <c r="B60" s="8">
        <v>92801</v>
      </c>
      <c r="C60" s="8" t="s">
        <v>30</v>
      </c>
      <c r="D60" s="8" t="s">
        <v>170</v>
      </c>
      <c r="E60" s="8" t="s">
        <v>171</v>
      </c>
      <c r="F60" s="9">
        <v>1</v>
      </c>
      <c r="G60" s="11"/>
      <c r="H60" s="10" t="str">
        <f>F60*G60</f>
        <v>0</v>
      </c>
      <c r="I60" s="8" t="s">
        <v>33</v>
      </c>
      <c r="J60" s="8" t="s">
        <v>34</v>
      </c>
      <c r="K60" s="8" t="s">
        <v>125</v>
      </c>
      <c r="L60" s="8" t="s">
        <v>126</v>
      </c>
    </row>
    <row r="61" spans="1:12">
      <c r="A61" s="8">
        <v>60</v>
      </c>
      <c r="B61" s="8">
        <v>92802</v>
      </c>
      <c r="C61" s="8" t="s">
        <v>30</v>
      </c>
      <c r="D61" s="8" t="s">
        <v>172</v>
      </c>
      <c r="E61" s="8" t="s">
        <v>173</v>
      </c>
      <c r="F61" s="9">
        <v>1</v>
      </c>
      <c r="G61" s="11"/>
      <c r="H61" s="10" t="str">
        <f>F61*G61</f>
        <v>0</v>
      </c>
      <c r="I61" s="8" t="s">
        <v>33</v>
      </c>
      <c r="J61" s="8" t="s">
        <v>34</v>
      </c>
      <c r="K61" s="8" t="s">
        <v>125</v>
      </c>
      <c r="L61" s="8" t="s">
        <v>126</v>
      </c>
    </row>
    <row r="62" spans="1:12">
      <c r="A62" s="8">
        <v>61</v>
      </c>
      <c r="B62" s="8">
        <v>92803</v>
      </c>
      <c r="C62" s="8" t="s">
        <v>30</v>
      </c>
      <c r="D62" s="8" t="s">
        <v>174</v>
      </c>
      <c r="E62" s="8" t="s">
        <v>175</v>
      </c>
      <c r="F62" s="9">
        <v>5</v>
      </c>
      <c r="G62" s="11"/>
      <c r="H62" s="10" t="str">
        <f>F62*G62</f>
        <v>0</v>
      </c>
      <c r="I62" s="8" t="s">
        <v>33</v>
      </c>
      <c r="J62" s="8" t="s">
        <v>34</v>
      </c>
      <c r="K62" s="8" t="s">
        <v>125</v>
      </c>
      <c r="L62" s="8" t="s">
        <v>126</v>
      </c>
    </row>
    <row r="63" spans="1:12">
      <c r="A63" s="8">
        <v>62</v>
      </c>
      <c r="B63" s="8">
        <v>92804</v>
      </c>
      <c r="C63" s="8" t="s">
        <v>30</v>
      </c>
      <c r="D63" s="8" t="s">
        <v>176</v>
      </c>
      <c r="E63" s="8" t="s">
        <v>177</v>
      </c>
      <c r="F63" s="9">
        <v>5</v>
      </c>
      <c r="G63" s="11"/>
      <c r="H63" s="10" t="str">
        <f>F63*G63</f>
        <v>0</v>
      </c>
      <c r="I63" s="8" t="s">
        <v>33</v>
      </c>
      <c r="J63" s="8" t="s">
        <v>34</v>
      </c>
      <c r="K63" s="8" t="s">
        <v>125</v>
      </c>
      <c r="L63" s="8" t="s">
        <v>126</v>
      </c>
    </row>
    <row r="64" spans="1:12">
      <c r="A64" s="8">
        <v>63</v>
      </c>
      <c r="B64" s="8">
        <v>92805</v>
      </c>
      <c r="C64" s="8" t="s">
        <v>30</v>
      </c>
      <c r="D64" s="8" t="s">
        <v>178</v>
      </c>
      <c r="E64" s="8" t="s">
        <v>179</v>
      </c>
      <c r="F64" s="9">
        <v>1</v>
      </c>
      <c r="G64" s="11"/>
      <c r="H64" s="10" t="str">
        <f>F64*G64</f>
        <v>0</v>
      </c>
      <c r="I64" s="8" t="s">
        <v>33</v>
      </c>
      <c r="J64" s="8" t="s">
        <v>34</v>
      </c>
      <c r="K64" s="8" t="s">
        <v>125</v>
      </c>
      <c r="L64" s="8" t="s">
        <v>126</v>
      </c>
    </row>
    <row r="65" spans="1:12">
      <c r="A65" s="8">
        <v>64</v>
      </c>
      <c r="B65" s="8">
        <v>92806</v>
      </c>
      <c r="C65" s="8" t="s">
        <v>30</v>
      </c>
      <c r="D65" s="8" t="s">
        <v>180</v>
      </c>
      <c r="E65" s="8" t="s">
        <v>181</v>
      </c>
      <c r="F65" s="9">
        <v>1</v>
      </c>
      <c r="G65" s="11"/>
      <c r="H65" s="10" t="str">
        <f>F65*G65</f>
        <v>0</v>
      </c>
      <c r="I65" s="8" t="s">
        <v>33</v>
      </c>
      <c r="J65" s="8" t="s">
        <v>34</v>
      </c>
      <c r="K65" s="8" t="s">
        <v>125</v>
      </c>
      <c r="L65" s="8" t="s">
        <v>126</v>
      </c>
    </row>
    <row r="66" spans="1:12">
      <c r="A66" s="8">
        <v>65</v>
      </c>
      <c r="B66" s="8">
        <v>92807</v>
      </c>
      <c r="C66" s="8" t="s">
        <v>30</v>
      </c>
      <c r="D66" s="8" t="s">
        <v>182</v>
      </c>
      <c r="E66" s="8" t="s">
        <v>183</v>
      </c>
      <c r="F66" s="9">
        <v>10</v>
      </c>
      <c r="G66" s="11"/>
      <c r="H66" s="10" t="str">
        <f>F66*G66</f>
        <v>0</v>
      </c>
      <c r="I66" s="8" t="s">
        <v>33</v>
      </c>
      <c r="J66" s="8" t="s">
        <v>34</v>
      </c>
      <c r="K66" s="8" t="s">
        <v>125</v>
      </c>
      <c r="L66" s="8" t="s">
        <v>126</v>
      </c>
    </row>
    <row r="67" spans="1:12">
      <c r="A67" s="8">
        <v>66</v>
      </c>
      <c r="B67" s="8">
        <v>92808</v>
      </c>
      <c r="C67" s="8" t="s">
        <v>30</v>
      </c>
      <c r="D67" s="8" t="s">
        <v>184</v>
      </c>
      <c r="E67" s="8" t="s">
        <v>185</v>
      </c>
      <c r="F67" s="9">
        <v>1</v>
      </c>
      <c r="G67" s="11"/>
      <c r="H67" s="10" t="str">
        <f>F67*G67</f>
        <v>0</v>
      </c>
      <c r="I67" s="8" t="s">
        <v>33</v>
      </c>
      <c r="J67" s="8" t="s">
        <v>34</v>
      </c>
      <c r="K67" s="8" t="s">
        <v>125</v>
      </c>
      <c r="L67" s="8" t="s">
        <v>126</v>
      </c>
    </row>
    <row r="68" spans="1:12">
      <c r="A68" s="8">
        <v>67</v>
      </c>
      <c r="B68" s="8">
        <v>92809</v>
      </c>
      <c r="C68" s="8" t="s">
        <v>30</v>
      </c>
      <c r="D68" s="8" t="s">
        <v>186</v>
      </c>
      <c r="E68" s="8" t="s">
        <v>187</v>
      </c>
      <c r="F68" s="9">
        <v>1</v>
      </c>
      <c r="G68" s="11"/>
      <c r="H68" s="10" t="str">
        <f>F68*G68</f>
        <v>0</v>
      </c>
      <c r="I68" s="8" t="s">
        <v>33</v>
      </c>
      <c r="J68" s="8" t="s">
        <v>34</v>
      </c>
      <c r="K68" s="8" t="s">
        <v>125</v>
      </c>
      <c r="L68" s="8" t="s">
        <v>126</v>
      </c>
    </row>
    <row r="69" spans="1:12">
      <c r="A69" s="8">
        <v>68</v>
      </c>
      <c r="B69" s="8">
        <v>92811</v>
      </c>
      <c r="C69" s="8" t="s">
        <v>30</v>
      </c>
      <c r="D69" s="8" t="s">
        <v>188</v>
      </c>
      <c r="E69" s="8" t="s">
        <v>189</v>
      </c>
      <c r="F69" s="9">
        <v>1</v>
      </c>
      <c r="G69" s="11"/>
      <c r="H69" s="10" t="str">
        <f>F69*G69</f>
        <v>0</v>
      </c>
      <c r="I69" s="8" t="s">
        <v>33</v>
      </c>
      <c r="J69" s="8" t="s">
        <v>34</v>
      </c>
      <c r="K69" s="8" t="s">
        <v>125</v>
      </c>
      <c r="L69" s="8" t="s">
        <v>126</v>
      </c>
    </row>
    <row r="70" spans="1:12">
      <c r="A70" s="8">
        <v>69</v>
      </c>
      <c r="B70" s="8">
        <v>92812</v>
      </c>
      <c r="C70" s="8" t="s">
        <v>30</v>
      </c>
      <c r="D70" s="8" t="s">
        <v>190</v>
      </c>
      <c r="E70" s="8" t="s">
        <v>191</v>
      </c>
      <c r="F70" s="9">
        <v>1</v>
      </c>
      <c r="G70" s="11"/>
      <c r="H70" s="10" t="str">
        <f>F70*G70</f>
        <v>0</v>
      </c>
      <c r="I70" s="8" t="s">
        <v>33</v>
      </c>
      <c r="J70" s="8" t="s">
        <v>34</v>
      </c>
      <c r="K70" s="8" t="s">
        <v>125</v>
      </c>
      <c r="L70" s="8" t="s">
        <v>126</v>
      </c>
    </row>
    <row r="71" spans="1:12">
      <c r="A71" s="8">
        <v>70</v>
      </c>
      <c r="B71" s="8">
        <v>92813</v>
      </c>
      <c r="C71" s="8" t="s">
        <v>30</v>
      </c>
      <c r="D71" s="8" t="s">
        <v>192</v>
      </c>
      <c r="E71" s="8" t="s">
        <v>193</v>
      </c>
      <c r="F71" s="9">
        <v>6</v>
      </c>
      <c r="G71" s="11"/>
      <c r="H71" s="10" t="str">
        <f>F71*G71</f>
        <v>0</v>
      </c>
      <c r="I71" s="8" t="s">
        <v>33</v>
      </c>
      <c r="J71" s="8" t="s">
        <v>34</v>
      </c>
      <c r="K71" s="8" t="s">
        <v>125</v>
      </c>
      <c r="L71" s="8" t="s">
        <v>126</v>
      </c>
    </row>
    <row r="72" spans="1:12">
      <c r="A72" s="8">
        <v>71</v>
      </c>
      <c r="B72" s="8">
        <v>92814</v>
      </c>
      <c r="C72" s="8" t="s">
        <v>30</v>
      </c>
      <c r="D72" s="8" t="s">
        <v>194</v>
      </c>
      <c r="E72" s="8" t="s">
        <v>195</v>
      </c>
      <c r="F72" s="9">
        <v>1</v>
      </c>
      <c r="G72" s="11"/>
      <c r="H72" s="10" t="str">
        <f>F72*G72</f>
        <v>0</v>
      </c>
      <c r="I72" s="8" t="s">
        <v>33</v>
      </c>
      <c r="J72" s="8" t="s">
        <v>34</v>
      </c>
      <c r="K72" s="8" t="s">
        <v>125</v>
      </c>
      <c r="L72" s="8" t="s">
        <v>126</v>
      </c>
    </row>
    <row r="73" spans="1:12">
      <c r="A73" s="8">
        <v>72</v>
      </c>
      <c r="B73" s="8">
        <v>92865</v>
      </c>
      <c r="C73" s="8" t="s">
        <v>30</v>
      </c>
      <c r="D73" s="8" t="s">
        <v>196</v>
      </c>
      <c r="E73" s="8" t="s">
        <v>197</v>
      </c>
      <c r="F73" s="9">
        <v>1</v>
      </c>
      <c r="G73" s="11"/>
      <c r="H73" s="10" t="str">
        <f>F73*G73</f>
        <v>0</v>
      </c>
      <c r="I73" s="8" t="s">
        <v>198</v>
      </c>
      <c r="J73" s="8" t="s">
        <v>34</v>
      </c>
      <c r="K73" s="8" t="s">
        <v>199</v>
      </c>
      <c r="L73" s="8" t="s">
        <v>200</v>
      </c>
    </row>
    <row r="74" spans="1:12">
      <c r="A74" s="8">
        <v>73</v>
      </c>
      <c r="B74" s="8">
        <v>93620</v>
      </c>
      <c r="C74" s="8" t="s">
        <v>30</v>
      </c>
      <c r="D74" s="8" t="s">
        <v>201</v>
      </c>
      <c r="E74" s="8" t="s">
        <v>202</v>
      </c>
      <c r="F74" s="9">
        <v>4</v>
      </c>
      <c r="G74" s="11"/>
      <c r="H74" s="10" t="str">
        <f>F74*G74</f>
        <v>0</v>
      </c>
      <c r="I74" s="8" t="s">
        <v>103</v>
      </c>
      <c r="J74" s="8" t="s">
        <v>104</v>
      </c>
      <c r="K74" s="8" t="s">
        <v>203</v>
      </c>
      <c r="L74" s="8" t="s">
        <v>204</v>
      </c>
    </row>
    <row r="75" spans="1:12">
      <c r="A75" s="8">
        <v>74</v>
      </c>
      <c r="B75" s="8">
        <v>93621</v>
      </c>
      <c r="C75" s="8" t="s">
        <v>30</v>
      </c>
      <c r="D75" s="8" t="s">
        <v>205</v>
      </c>
      <c r="E75" s="8" t="s">
        <v>206</v>
      </c>
      <c r="F75" s="9">
        <v>4</v>
      </c>
      <c r="G75" s="11"/>
      <c r="H75" s="10" t="str">
        <f>F75*G75</f>
        <v>0</v>
      </c>
      <c r="I75" s="8" t="s">
        <v>103</v>
      </c>
      <c r="J75" s="8" t="s">
        <v>104</v>
      </c>
      <c r="K75" s="8" t="s">
        <v>203</v>
      </c>
      <c r="L75" s="8" t="s">
        <v>204</v>
      </c>
    </row>
    <row r="76" spans="1:12">
      <c r="A76" s="8">
        <v>75</v>
      </c>
      <c r="B76" s="8">
        <v>93622</v>
      </c>
      <c r="C76" s="8" t="s">
        <v>30</v>
      </c>
      <c r="D76" s="8" t="s">
        <v>207</v>
      </c>
      <c r="E76" s="8" t="s">
        <v>208</v>
      </c>
      <c r="F76" s="9">
        <v>1</v>
      </c>
      <c r="G76" s="11"/>
      <c r="H76" s="10" t="str">
        <f>F76*G76</f>
        <v>0</v>
      </c>
      <c r="I76" s="8" t="s">
        <v>103</v>
      </c>
      <c r="J76" s="8" t="s">
        <v>104</v>
      </c>
      <c r="K76" s="8" t="s">
        <v>203</v>
      </c>
      <c r="L76" s="8" t="s">
        <v>204</v>
      </c>
    </row>
    <row r="77" spans="1:12">
      <c r="A77" s="8">
        <v>76</v>
      </c>
      <c r="B77" s="8">
        <v>93833</v>
      </c>
      <c r="C77" s="8" t="s">
        <v>30</v>
      </c>
      <c r="D77" s="8" t="s">
        <v>209</v>
      </c>
      <c r="E77" s="8" t="s">
        <v>210</v>
      </c>
      <c r="F77" s="9">
        <v>1</v>
      </c>
      <c r="G77" s="11"/>
      <c r="H77" s="10" t="str">
        <f>F77*G77</f>
        <v>0</v>
      </c>
      <c r="I77" s="8" t="s">
        <v>211</v>
      </c>
      <c r="J77" s="8" t="s">
        <v>212</v>
      </c>
      <c r="K77" s="8" t="s">
        <v>213</v>
      </c>
      <c r="L77" s="8" t="s">
        <v>214</v>
      </c>
    </row>
    <row r="78" spans="1:12">
      <c r="A78" s="8">
        <v>77</v>
      </c>
      <c r="B78" s="8">
        <v>93834</v>
      </c>
      <c r="C78" s="8" t="s">
        <v>30</v>
      </c>
      <c r="D78" s="8" t="s">
        <v>215</v>
      </c>
      <c r="E78" s="8" t="s">
        <v>216</v>
      </c>
      <c r="F78" s="9">
        <v>2</v>
      </c>
      <c r="G78" s="11"/>
      <c r="H78" s="10" t="str">
        <f>F78*G78</f>
        <v>0</v>
      </c>
      <c r="I78" s="8" t="s">
        <v>211</v>
      </c>
      <c r="J78" s="8" t="s">
        <v>212</v>
      </c>
      <c r="K78" s="8" t="s">
        <v>213</v>
      </c>
      <c r="L78" s="8" t="s">
        <v>214</v>
      </c>
    </row>
    <row r="79" spans="1:12">
      <c r="A79" s="8">
        <v>78</v>
      </c>
      <c r="B79" s="8">
        <v>93835</v>
      </c>
      <c r="C79" s="8" t="s">
        <v>30</v>
      </c>
      <c r="D79" s="8" t="s">
        <v>217</v>
      </c>
      <c r="E79" s="8" t="s">
        <v>218</v>
      </c>
      <c r="F79" s="9">
        <v>2</v>
      </c>
      <c r="G79" s="11"/>
      <c r="H79" s="10" t="str">
        <f>F79*G79</f>
        <v>0</v>
      </c>
      <c r="I79" s="8" t="s">
        <v>211</v>
      </c>
      <c r="J79" s="8" t="s">
        <v>212</v>
      </c>
      <c r="K79" s="8" t="s">
        <v>213</v>
      </c>
      <c r="L79" s="8" t="s">
        <v>214</v>
      </c>
    </row>
    <row r="80" spans="1:12">
      <c r="A80" s="8">
        <v>79</v>
      </c>
      <c r="B80" s="8">
        <v>93836</v>
      </c>
      <c r="C80" s="8" t="s">
        <v>30</v>
      </c>
      <c r="D80" s="8" t="s">
        <v>219</v>
      </c>
      <c r="E80" s="8" t="s">
        <v>220</v>
      </c>
      <c r="F80" s="9">
        <v>2</v>
      </c>
      <c r="G80" s="11"/>
      <c r="H80" s="10" t="str">
        <f>F80*G80</f>
        <v>0</v>
      </c>
      <c r="I80" s="8" t="s">
        <v>211</v>
      </c>
      <c r="J80" s="8" t="s">
        <v>212</v>
      </c>
      <c r="K80" s="8" t="s">
        <v>213</v>
      </c>
      <c r="L80" s="8" t="s">
        <v>214</v>
      </c>
    </row>
    <row r="81" spans="1:12">
      <c r="A81" s="8">
        <v>80</v>
      </c>
      <c r="B81" s="8">
        <v>93837</v>
      </c>
      <c r="C81" s="8" t="s">
        <v>30</v>
      </c>
      <c r="D81" s="8" t="s">
        <v>221</v>
      </c>
      <c r="E81" s="8" t="s">
        <v>222</v>
      </c>
      <c r="F81" s="9">
        <v>1</v>
      </c>
      <c r="G81" s="11"/>
      <c r="H81" s="10" t="str">
        <f>F81*G81</f>
        <v>0</v>
      </c>
      <c r="I81" s="8" t="s">
        <v>211</v>
      </c>
      <c r="J81" s="8" t="s">
        <v>212</v>
      </c>
      <c r="K81" s="8" t="s">
        <v>213</v>
      </c>
      <c r="L81" s="8" t="s">
        <v>214</v>
      </c>
    </row>
    <row r="82" spans="1:12">
      <c r="A82" s="8">
        <v>81</v>
      </c>
      <c r="B82" s="8">
        <v>93838</v>
      </c>
      <c r="C82" s="8" t="s">
        <v>30</v>
      </c>
      <c r="D82" s="8" t="s">
        <v>223</v>
      </c>
      <c r="E82" s="8" t="s">
        <v>224</v>
      </c>
      <c r="F82" s="9">
        <v>5</v>
      </c>
      <c r="G82" s="11"/>
      <c r="H82" s="10" t="str">
        <f>F82*G82</f>
        <v>0</v>
      </c>
      <c r="I82" s="8" t="s">
        <v>211</v>
      </c>
      <c r="J82" s="8" t="s">
        <v>212</v>
      </c>
      <c r="K82" s="8" t="s">
        <v>213</v>
      </c>
      <c r="L82" s="8" t="s">
        <v>214</v>
      </c>
    </row>
    <row r="83" spans="1:12">
      <c r="A83" s="8">
        <v>82</v>
      </c>
      <c r="B83" s="8">
        <v>93839</v>
      </c>
      <c r="C83" s="8" t="s">
        <v>30</v>
      </c>
      <c r="D83" s="8" t="s">
        <v>225</v>
      </c>
      <c r="E83" s="8" t="s">
        <v>226</v>
      </c>
      <c r="F83" s="9">
        <v>1</v>
      </c>
      <c r="G83" s="11"/>
      <c r="H83" s="10" t="str">
        <f>F83*G83</f>
        <v>0</v>
      </c>
      <c r="I83" s="8" t="s">
        <v>211</v>
      </c>
      <c r="J83" s="8" t="s">
        <v>212</v>
      </c>
      <c r="K83" s="8" t="s">
        <v>213</v>
      </c>
      <c r="L83" s="8" t="s">
        <v>214</v>
      </c>
    </row>
    <row r="84" spans="1:12">
      <c r="A84" s="8">
        <v>83</v>
      </c>
      <c r="B84" s="8">
        <v>93840</v>
      </c>
      <c r="C84" s="8" t="s">
        <v>30</v>
      </c>
      <c r="D84" s="8" t="s">
        <v>227</v>
      </c>
      <c r="E84" s="8" t="s">
        <v>228</v>
      </c>
      <c r="F84" s="9">
        <v>1</v>
      </c>
      <c r="G84" s="11"/>
      <c r="H84" s="10" t="str">
        <f>F84*G84</f>
        <v>0</v>
      </c>
      <c r="I84" s="8" t="s">
        <v>211</v>
      </c>
      <c r="J84" s="8" t="s">
        <v>212</v>
      </c>
      <c r="K84" s="8" t="s">
        <v>213</v>
      </c>
      <c r="L84" s="8" t="s">
        <v>214</v>
      </c>
    </row>
    <row r="85" spans="1:12">
      <c r="A85" s="8">
        <v>84</v>
      </c>
      <c r="B85" s="8">
        <v>93841</v>
      </c>
      <c r="C85" s="8" t="s">
        <v>30</v>
      </c>
      <c r="D85" s="8" t="s">
        <v>229</v>
      </c>
      <c r="E85" s="8" t="s">
        <v>230</v>
      </c>
      <c r="F85" s="9">
        <v>2</v>
      </c>
      <c r="G85" s="11"/>
      <c r="H85" s="10" t="str">
        <f>F85*G85</f>
        <v>0</v>
      </c>
      <c r="I85" s="8" t="s">
        <v>211</v>
      </c>
      <c r="J85" s="8" t="s">
        <v>212</v>
      </c>
      <c r="K85" s="8" t="s">
        <v>213</v>
      </c>
      <c r="L85" s="8" t="s">
        <v>214</v>
      </c>
    </row>
    <row r="86" spans="1:12">
      <c r="A86" s="8">
        <v>85</v>
      </c>
      <c r="B86" s="8">
        <v>93842</v>
      </c>
      <c r="C86" s="8" t="s">
        <v>30</v>
      </c>
      <c r="D86" s="8" t="s">
        <v>231</v>
      </c>
      <c r="E86" s="8" t="s">
        <v>232</v>
      </c>
      <c r="F86" s="9">
        <v>2</v>
      </c>
      <c r="G86" s="11"/>
      <c r="H86" s="10" t="str">
        <f>F86*G86</f>
        <v>0</v>
      </c>
      <c r="I86" s="8" t="s">
        <v>211</v>
      </c>
      <c r="J86" s="8" t="s">
        <v>212</v>
      </c>
      <c r="K86" s="8" t="s">
        <v>213</v>
      </c>
      <c r="L86" s="8" t="s">
        <v>214</v>
      </c>
    </row>
    <row r="87" spans="1:12">
      <c r="A87" s="8">
        <v>86</v>
      </c>
      <c r="B87" s="8">
        <v>93843</v>
      </c>
      <c r="C87" s="8" t="s">
        <v>30</v>
      </c>
      <c r="D87" s="8" t="s">
        <v>233</v>
      </c>
      <c r="E87" s="8" t="s">
        <v>230</v>
      </c>
      <c r="F87" s="9">
        <v>2</v>
      </c>
      <c r="G87" s="11"/>
      <c r="H87" s="10" t="str">
        <f>F87*G87</f>
        <v>0</v>
      </c>
      <c r="I87" s="8" t="s">
        <v>211</v>
      </c>
      <c r="J87" s="8" t="s">
        <v>212</v>
      </c>
      <c r="K87" s="8" t="s">
        <v>213</v>
      </c>
      <c r="L87" s="8" t="s">
        <v>214</v>
      </c>
    </row>
    <row r="88" spans="1:12">
      <c r="A88" s="8">
        <v>87</v>
      </c>
      <c r="B88" s="8">
        <v>93844</v>
      </c>
      <c r="C88" s="8" t="s">
        <v>30</v>
      </c>
      <c r="D88" s="8" t="s">
        <v>234</v>
      </c>
      <c r="E88" s="8" t="s">
        <v>235</v>
      </c>
      <c r="F88" s="9">
        <v>5</v>
      </c>
      <c r="G88" s="11"/>
      <c r="H88" s="10" t="str">
        <f>F88*G88</f>
        <v>0</v>
      </c>
      <c r="I88" s="8" t="s">
        <v>211</v>
      </c>
      <c r="J88" s="8" t="s">
        <v>212</v>
      </c>
      <c r="K88" s="8" t="s">
        <v>213</v>
      </c>
      <c r="L88" s="8" t="s">
        <v>214</v>
      </c>
    </row>
    <row r="89" spans="1:12">
      <c r="A89" s="8">
        <v>88</v>
      </c>
      <c r="B89" s="8">
        <v>93845</v>
      </c>
      <c r="C89" s="8" t="s">
        <v>30</v>
      </c>
      <c r="D89" s="8" t="s">
        <v>236</v>
      </c>
      <c r="E89" s="8" t="s">
        <v>237</v>
      </c>
      <c r="F89" s="9">
        <v>1</v>
      </c>
      <c r="G89" s="11"/>
      <c r="H89" s="10" t="str">
        <f>F89*G89</f>
        <v>0</v>
      </c>
      <c r="I89" s="8" t="s">
        <v>211</v>
      </c>
      <c r="J89" s="8" t="s">
        <v>212</v>
      </c>
      <c r="K89" s="8" t="s">
        <v>213</v>
      </c>
      <c r="L89" s="8" t="s">
        <v>214</v>
      </c>
    </row>
    <row r="90" spans="1:12">
      <c r="A90" s="8">
        <v>89</v>
      </c>
      <c r="B90" s="8">
        <v>94106</v>
      </c>
      <c r="C90" s="8" t="s">
        <v>238</v>
      </c>
      <c r="D90" s="8" t="s">
        <v>239</v>
      </c>
      <c r="E90" s="8" t="s">
        <v>240</v>
      </c>
      <c r="F90" s="9">
        <v>4</v>
      </c>
      <c r="G90" s="11"/>
      <c r="H90" s="10" t="str">
        <f>F90*G90</f>
        <v>0</v>
      </c>
      <c r="I90" s="8" t="s">
        <v>241</v>
      </c>
      <c r="J90" s="8" t="s">
        <v>242</v>
      </c>
      <c r="K90" s="8" t="s">
        <v>243</v>
      </c>
      <c r="L90" s="8" t="s">
        <v>244</v>
      </c>
    </row>
    <row r="91" spans="1:12">
      <c r="A91" s="8">
        <v>90</v>
      </c>
      <c r="B91" s="8">
        <v>94107</v>
      </c>
      <c r="C91" s="8" t="s">
        <v>238</v>
      </c>
      <c r="D91" s="8" t="s">
        <v>245</v>
      </c>
      <c r="E91" s="8" t="s">
        <v>246</v>
      </c>
      <c r="F91" s="9">
        <v>6</v>
      </c>
      <c r="G91" s="11"/>
      <c r="H91" s="10" t="str">
        <f>F91*G91</f>
        <v>0</v>
      </c>
      <c r="I91" s="8" t="s">
        <v>241</v>
      </c>
      <c r="J91" s="8" t="s">
        <v>242</v>
      </c>
      <c r="K91" s="8" t="s">
        <v>243</v>
      </c>
      <c r="L91" s="8" t="s">
        <v>244</v>
      </c>
    </row>
    <row r="92" spans="1:12">
      <c r="A92" s="8">
        <v>91</v>
      </c>
      <c r="B92" s="8">
        <v>94108</v>
      </c>
      <c r="C92" s="8" t="s">
        <v>30</v>
      </c>
      <c r="D92" s="8" t="s">
        <v>247</v>
      </c>
      <c r="E92" s="8" t="s">
        <v>248</v>
      </c>
      <c r="F92" s="9">
        <v>2</v>
      </c>
      <c r="G92" s="11"/>
      <c r="H92" s="10" t="str">
        <f>F92*G92</f>
        <v>0</v>
      </c>
      <c r="I92" s="8" t="s">
        <v>241</v>
      </c>
      <c r="J92" s="8" t="s">
        <v>242</v>
      </c>
      <c r="K92" s="8" t="s">
        <v>243</v>
      </c>
      <c r="L92" s="8" t="s">
        <v>244</v>
      </c>
    </row>
    <row r="93" spans="1:12">
      <c r="A93" s="8">
        <v>92</v>
      </c>
      <c r="B93" s="8">
        <v>94109</v>
      </c>
      <c r="C93" s="8" t="s">
        <v>249</v>
      </c>
      <c r="D93" s="8" t="s">
        <v>250</v>
      </c>
      <c r="E93" s="8" t="s">
        <v>251</v>
      </c>
      <c r="F93" s="9">
        <v>2</v>
      </c>
      <c r="G93" s="11"/>
      <c r="H93" s="10" t="str">
        <f>F93*G93</f>
        <v>0</v>
      </c>
      <c r="I93" s="8" t="s">
        <v>241</v>
      </c>
      <c r="J93" s="8" t="s">
        <v>242</v>
      </c>
      <c r="K93" s="8" t="s">
        <v>243</v>
      </c>
      <c r="L93" s="8" t="s">
        <v>244</v>
      </c>
    </row>
    <row r="94" spans="1:12">
      <c r="A94" s="8">
        <v>93</v>
      </c>
      <c r="B94" s="8">
        <v>94110</v>
      </c>
      <c r="C94" s="8" t="s">
        <v>30</v>
      </c>
      <c r="D94" s="8" t="s">
        <v>252</v>
      </c>
      <c r="E94" s="8" t="s">
        <v>253</v>
      </c>
      <c r="F94" s="9">
        <v>1</v>
      </c>
      <c r="G94" s="11"/>
      <c r="H94" s="10" t="str">
        <f>F94*G94</f>
        <v>0</v>
      </c>
      <c r="I94" s="8" t="s">
        <v>241</v>
      </c>
      <c r="J94" s="8" t="s">
        <v>242</v>
      </c>
      <c r="K94" s="8" t="s">
        <v>243</v>
      </c>
      <c r="L94" s="8" t="s">
        <v>244</v>
      </c>
    </row>
    <row r="95" spans="1:12">
      <c r="A95" s="8">
        <v>94</v>
      </c>
      <c r="B95" s="8">
        <v>95538</v>
      </c>
      <c r="C95" s="8" t="s">
        <v>30</v>
      </c>
      <c r="D95" s="8" t="s">
        <v>254</v>
      </c>
      <c r="E95" s="8" t="s">
        <v>255</v>
      </c>
      <c r="F95" s="9">
        <v>1</v>
      </c>
      <c r="G95" s="11"/>
      <c r="H95" s="10" t="str">
        <f>F95*G95</f>
        <v>0</v>
      </c>
      <c r="I95" s="8" t="s">
        <v>256</v>
      </c>
      <c r="J95" s="8" t="s">
        <v>257</v>
      </c>
      <c r="K95" s="8" t="s">
        <v>258</v>
      </c>
      <c r="L95" s="8" t="s">
        <v>259</v>
      </c>
    </row>
    <row r="96" spans="1:12">
      <c r="A96" s="8">
        <v>95</v>
      </c>
      <c r="B96" s="8">
        <v>95539</v>
      </c>
      <c r="C96" s="8" t="s">
        <v>30</v>
      </c>
      <c r="D96" s="8" t="s">
        <v>260</v>
      </c>
      <c r="E96" s="8" t="s">
        <v>261</v>
      </c>
      <c r="F96" s="9">
        <v>1</v>
      </c>
      <c r="G96" s="11"/>
      <c r="H96" s="10" t="str">
        <f>F96*G96</f>
        <v>0</v>
      </c>
      <c r="I96" s="8" t="s">
        <v>256</v>
      </c>
      <c r="J96" s="8" t="s">
        <v>257</v>
      </c>
      <c r="K96" s="8" t="s">
        <v>258</v>
      </c>
      <c r="L96" s="8" t="s">
        <v>259</v>
      </c>
    </row>
    <row r="97" spans="1:12">
      <c r="A97" s="8">
        <v>96</v>
      </c>
      <c r="B97" s="8">
        <v>95540</v>
      </c>
      <c r="C97" s="8" t="s">
        <v>30</v>
      </c>
      <c r="D97" s="8" t="s">
        <v>262</v>
      </c>
      <c r="E97" s="8" t="s">
        <v>263</v>
      </c>
      <c r="F97" s="9">
        <v>1</v>
      </c>
      <c r="G97" s="11"/>
      <c r="H97" s="10" t="str">
        <f>F97*G97</f>
        <v>0</v>
      </c>
      <c r="I97" s="8" t="s">
        <v>256</v>
      </c>
      <c r="J97" s="8" t="s">
        <v>257</v>
      </c>
      <c r="K97" s="8" t="s">
        <v>258</v>
      </c>
      <c r="L97" s="8" t="s">
        <v>259</v>
      </c>
    </row>
    <row r="98" spans="1:12">
      <c r="A98" s="8">
        <v>97</v>
      </c>
      <c r="B98" s="8">
        <v>95541</v>
      </c>
      <c r="C98" s="8" t="s">
        <v>30</v>
      </c>
      <c r="D98" s="8" t="s">
        <v>264</v>
      </c>
      <c r="E98" s="8" t="s">
        <v>265</v>
      </c>
      <c r="F98" s="9">
        <v>1</v>
      </c>
      <c r="G98" s="11"/>
      <c r="H98" s="10" t="str">
        <f>F98*G98</f>
        <v>0</v>
      </c>
      <c r="I98" s="8" t="s">
        <v>256</v>
      </c>
      <c r="J98" s="8" t="s">
        <v>257</v>
      </c>
      <c r="K98" s="8" t="s">
        <v>258</v>
      </c>
      <c r="L98" s="8" t="s">
        <v>259</v>
      </c>
    </row>
    <row r="99" spans="1:12">
      <c r="A99" s="8">
        <v>98</v>
      </c>
      <c r="B99" s="8">
        <v>95542</v>
      </c>
      <c r="C99" s="8" t="s">
        <v>30</v>
      </c>
      <c r="D99" s="8" t="s">
        <v>266</v>
      </c>
      <c r="E99" s="8" t="s">
        <v>267</v>
      </c>
      <c r="F99" s="9">
        <v>1</v>
      </c>
      <c r="G99" s="11"/>
      <c r="H99" s="10" t="str">
        <f>F99*G99</f>
        <v>0</v>
      </c>
      <c r="I99" s="8" t="s">
        <v>256</v>
      </c>
      <c r="J99" s="8" t="s">
        <v>257</v>
      </c>
      <c r="K99" s="8" t="s">
        <v>258</v>
      </c>
      <c r="L99" s="8" t="s">
        <v>259</v>
      </c>
    </row>
    <row r="100" spans="1:12">
      <c r="A100" s="8">
        <v>99</v>
      </c>
      <c r="B100" s="8">
        <v>95551</v>
      </c>
      <c r="C100" s="8" t="s">
        <v>30</v>
      </c>
      <c r="D100" s="8" t="s">
        <v>268</v>
      </c>
      <c r="E100" s="8" t="s">
        <v>269</v>
      </c>
      <c r="F100" s="9">
        <v>1</v>
      </c>
      <c r="G100" s="11"/>
      <c r="H100" s="10" t="str">
        <f>F100*G100</f>
        <v>0</v>
      </c>
      <c r="I100" s="8" t="s">
        <v>256</v>
      </c>
      <c r="J100" s="8" t="s">
        <v>257</v>
      </c>
      <c r="K100" s="8" t="s">
        <v>258</v>
      </c>
      <c r="L100" s="8" t="s">
        <v>259</v>
      </c>
    </row>
    <row r="101" spans="1:12">
      <c r="A101" s="8">
        <v>100</v>
      </c>
      <c r="B101" s="8">
        <v>96270</v>
      </c>
      <c r="C101" s="8" t="s">
        <v>30</v>
      </c>
      <c r="D101" s="8" t="s">
        <v>270</v>
      </c>
      <c r="E101" s="8" t="s">
        <v>271</v>
      </c>
      <c r="F101" s="9">
        <v>5</v>
      </c>
      <c r="G101" s="11"/>
      <c r="H101" s="10" t="str">
        <f>F101*G101</f>
        <v>0</v>
      </c>
      <c r="I101" s="8" t="s">
        <v>256</v>
      </c>
      <c r="J101" s="8" t="s">
        <v>257</v>
      </c>
      <c r="K101" s="8" t="s">
        <v>258</v>
      </c>
      <c r="L101" s="8" t="s">
        <v>259</v>
      </c>
    </row>
    <row r="102" spans="1:12">
      <c r="A102" s="8">
        <v>101</v>
      </c>
      <c r="B102" s="8">
        <v>96280</v>
      </c>
      <c r="C102" s="8" t="s">
        <v>30</v>
      </c>
      <c r="D102" s="8" t="s">
        <v>272</v>
      </c>
      <c r="E102" s="8" t="s">
        <v>273</v>
      </c>
      <c r="F102" s="9">
        <v>1</v>
      </c>
      <c r="G102" s="11"/>
      <c r="H102" s="10" t="str">
        <f>F102*G102</f>
        <v>0</v>
      </c>
      <c r="I102" s="8" t="s">
        <v>95</v>
      </c>
      <c r="J102" s="8" t="s">
        <v>96</v>
      </c>
      <c r="K102" s="8" t="s">
        <v>97</v>
      </c>
      <c r="L102" s="8" t="s">
        <v>98</v>
      </c>
    </row>
    <row r="103" spans="1:12">
      <c r="A103" s="8">
        <v>102</v>
      </c>
      <c r="B103" s="8">
        <v>96306</v>
      </c>
      <c r="C103" s="8" t="s">
        <v>30</v>
      </c>
      <c r="D103" s="8" t="s">
        <v>274</v>
      </c>
      <c r="E103" s="8" t="s">
        <v>275</v>
      </c>
      <c r="F103" s="9">
        <v>1</v>
      </c>
      <c r="G103" s="11"/>
      <c r="H103" s="10" t="str">
        <f>F103*G103</f>
        <v>0</v>
      </c>
      <c r="I103" s="8" t="s">
        <v>276</v>
      </c>
      <c r="J103" s="8" t="s">
        <v>277</v>
      </c>
      <c r="K103" s="8" t="s">
        <v>278</v>
      </c>
      <c r="L103" s="8" t="s">
        <v>279</v>
      </c>
    </row>
    <row r="104" spans="1:12">
      <c r="A104" s="8">
        <v>103</v>
      </c>
      <c r="B104" s="8">
        <v>96307</v>
      </c>
      <c r="C104" s="8" t="s">
        <v>30</v>
      </c>
      <c r="D104" s="8" t="s">
        <v>280</v>
      </c>
      <c r="E104" s="8" t="s">
        <v>281</v>
      </c>
      <c r="F104" s="9">
        <v>1</v>
      </c>
      <c r="G104" s="11"/>
      <c r="H104" s="10" t="str">
        <f>F104*G104</f>
        <v>0</v>
      </c>
      <c r="I104" s="8" t="s">
        <v>276</v>
      </c>
      <c r="J104" s="8" t="s">
        <v>277</v>
      </c>
      <c r="K104" s="8" t="s">
        <v>278</v>
      </c>
      <c r="L104" s="8" t="s">
        <v>279</v>
      </c>
    </row>
    <row r="105" spans="1:12">
      <c r="A105" s="8">
        <v>104</v>
      </c>
      <c r="B105" s="8">
        <v>96308</v>
      </c>
      <c r="C105" s="8" t="s">
        <v>30</v>
      </c>
      <c r="D105" s="8" t="s">
        <v>282</v>
      </c>
      <c r="E105" s="8" t="s">
        <v>283</v>
      </c>
      <c r="F105" s="9">
        <v>1</v>
      </c>
      <c r="G105" s="11"/>
      <c r="H105" s="10" t="str">
        <f>F105*G105</f>
        <v>0</v>
      </c>
      <c r="I105" s="8" t="s">
        <v>276</v>
      </c>
      <c r="J105" s="8" t="s">
        <v>277</v>
      </c>
      <c r="K105" s="8" t="s">
        <v>278</v>
      </c>
      <c r="L105" s="8" t="s">
        <v>279</v>
      </c>
    </row>
    <row r="106" spans="1:12">
      <c r="A106" s="8">
        <v>105</v>
      </c>
      <c r="B106" s="8">
        <v>96309</v>
      </c>
      <c r="C106" s="8" t="s">
        <v>30</v>
      </c>
      <c r="D106" s="8" t="s">
        <v>284</v>
      </c>
      <c r="E106" s="8" t="s">
        <v>285</v>
      </c>
      <c r="F106" s="9">
        <v>1</v>
      </c>
      <c r="G106" s="11"/>
      <c r="H106" s="10" t="str">
        <f>F106*G106</f>
        <v>0</v>
      </c>
      <c r="I106" s="8" t="s">
        <v>276</v>
      </c>
      <c r="J106" s="8" t="s">
        <v>277</v>
      </c>
      <c r="K106" s="8" t="s">
        <v>278</v>
      </c>
      <c r="L106" s="8" t="s">
        <v>279</v>
      </c>
    </row>
    <row r="107" spans="1:12">
      <c r="A107" s="8">
        <v>106</v>
      </c>
      <c r="B107" s="8">
        <v>96835</v>
      </c>
      <c r="C107" s="8" t="s">
        <v>30</v>
      </c>
      <c r="D107" s="8" t="s">
        <v>286</v>
      </c>
      <c r="E107" s="8" t="s">
        <v>287</v>
      </c>
      <c r="F107" s="9">
        <v>200</v>
      </c>
      <c r="G107" s="11"/>
      <c r="H107" s="10" t="str">
        <f>F107*G107</f>
        <v>0</v>
      </c>
      <c r="I107" s="8" t="s">
        <v>103</v>
      </c>
      <c r="J107" s="8" t="s">
        <v>104</v>
      </c>
      <c r="K107" s="8" t="s">
        <v>288</v>
      </c>
      <c r="L107" s="8" t="s">
        <v>289</v>
      </c>
    </row>
    <row r="108" spans="1:12">
      <c r="A108" s="8">
        <v>107</v>
      </c>
      <c r="B108" s="8">
        <v>96836</v>
      </c>
      <c r="C108" s="8" t="s">
        <v>30</v>
      </c>
      <c r="D108" s="8" t="s">
        <v>290</v>
      </c>
      <c r="E108" s="8" t="s">
        <v>291</v>
      </c>
      <c r="F108" s="9">
        <v>200</v>
      </c>
      <c r="G108" s="11"/>
      <c r="H108" s="10" t="str">
        <f>F108*G108</f>
        <v>0</v>
      </c>
      <c r="I108" s="8" t="s">
        <v>103</v>
      </c>
      <c r="J108" s="8" t="s">
        <v>104</v>
      </c>
      <c r="K108" s="8" t="s">
        <v>288</v>
      </c>
      <c r="L108" s="8" t="s">
        <v>289</v>
      </c>
    </row>
    <row r="109" spans="1:12">
      <c r="A109" s="8">
        <v>108</v>
      </c>
      <c r="B109" s="8">
        <v>97444</v>
      </c>
      <c r="C109" s="8" t="s">
        <v>30</v>
      </c>
      <c r="D109" s="8" t="s">
        <v>292</v>
      </c>
      <c r="E109" s="8" t="s">
        <v>293</v>
      </c>
      <c r="F109" s="9">
        <v>1</v>
      </c>
      <c r="G109" s="11"/>
      <c r="H109" s="10" t="str">
        <f>F109*G109</f>
        <v>0</v>
      </c>
      <c r="I109" s="8" t="s">
        <v>294</v>
      </c>
      <c r="J109" s="8" t="s">
        <v>295</v>
      </c>
      <c r="K109" s="8" t="s">
        <v>296</v>
      </c>
      <c r="L109" s="8" t="s">
        <v>297</v>
      </c>
    </row>
    <row r="110" spans="1:12">
      <c r="A110" s="8">
        <v>109</v>
      </c>
      <c r="B110" s="8">
        <v>97452</v>
      </c>
      <c r="C110" s="8" t="s">
        <v>30</v>
      </c>
      <c r="D110" s="8" t="s">
        <v>298</v>
      </c>
      <c r="E110" s="8" t="s">
        <v>299</v>
      </c>
      <c r="F110" s="9">
        <v>1</v>
      </c>
      <c r="G110" s="11"/>
      <c r="H110" s="10" t="str">
        <f>F110*G110</f>
        <v>0</v>
      </c>
      <c r="I110" s="8" t="s">
        <v>65</v>
      </c>
      <c r="J110" s="8" t="s">
        <v>66</v>
      </c>
      <c r="K110" s="8" t="s">
        <v>300</v>
      </c>
      <c r="L110" s="8" t="s">
        <v>301</v>
      </c>
    </row>
    <row r="111" spans="1:12">
      <c r="A111" s="8">
        <v>110</v>
      </c>
      <c r="B111" s="8">
        <v>97468</v>
      </c>
      <c r="C111" s="8" t="s">
        <v>30</v>
      </c>
      <c r="D111" s="8" t="s">
        <v>302</v>
      </c>
      <c r="E111" s="8" t="s">
        <v>303</v>
      </c>
      <c r="F111" s="9">
        <v>1</v>
      </c>
      <c r="G111" s="11"/>
      <c r="H111" s="10" t="str">
        <f>F111*G111</f>
        <v>0</v>
      </c>
      <c r="I111" s="8" t="s">
        <v>33</v>
      </c>
      <c r="J111" s="8" t="s">
        <v>34</v>
      </c>
      <c r="K111" s="8" t="s">
        <v>125</v>
      </c>
      <c r="L111" s="8" t="s">
        <v>126</v>
      </c>
    </row>
    <row r="112" spans="1:12">
      <c r="A112" s="8">
        <v>111</v>
      </c>
      <c r="B112" s="8">
        <v>97525</v>
      </c>
      <c r="C112" s="8" t="s">
        <v>30</v>
      </c>
      <c r="D112" s="8" t="s">
        <v>304</v>
      </c>
      <c r="E112" s="8" t="s">
        <v>305</v>
      </c>
      <c r="F112" s="9">
        <v>1</v>
      </c>
      <c r="G112" s="11"/>
      <c r="H112" s="10" t="str">
        <f>F112*G112</f>
        <v>0</v>
      </c>
      <c r="I112" s="8" t="s">
        <v>65</v>
      </c>
      <c r="J112" s="8" t="s">
        <v>66</v>
      </c>
      <c r="K112" s="8" t="s">
        <v>306</v>
      </c>
      <c r="L112" s="8" t="s">
        <v>307</v>
      </c>
    </row>
    <row r="113" spans="1:12">
      <c r="A113" s="8">
        <v>112</v>
      </c>
      <c r="B113" s="8">
        <v>97527</v>
      </c>
      <c r="C113" s="8" t="s">
        <v>30</v>
      </c>
      <c r="D113" s="8" t="s">
        <v>308</v>
      </c>
      <c r="E113" s="8" t="s">
        <v>309</v>
      </c>
      <c r="F113" s="9">
        <v>20</v>
      </c>
      <c r="G113" s="11"/>
      <c r="H113" s="10" t="str">
        <f>F113*G113</f>
        <v>0</v>
      </c>
      <c r="I113" s="8" t="s">
        <v>294</v>
      </c>
      <c r="J113" s="8" t="s">
        <v>295</v>
      </c>
      <c r="K113" s="8" t="s">
        <v>296</v>
      </c>
      <c r="L113" s="8" t="s">
        <v>297</v>
      </c>
    </row>
    <row r="114" spans="1:12">
      <c r="A114" s="8">
        <v>113</v>
      </c>
      <c r="B114" s="8">
        <v>97528</v>
      </c>
      <c r="C114" s="8" t="s">
        <v>30</v>
      </c>
      <c r="D114" s="8" t="s">
        <v>310</v>
      </c>
      <c r="E114" s="8" t="s">
        <v>311</v>
      </c>
      <c r="F114" s="9">
        <v>1</v>
      </c>
      <c r="G114" s="11"/>
      <c r="H114" s="10" t="str">
        <f>F114*G114</f>
        <v>0</v>
      </c>
      <c r="I114" s="8" t="s">
        <v>294</v>
      </c>
      <c r="J114" s="8" t="s">
        <v>295</v>
      </c>
      <c r="K114" s="8" t="s">
        <v>296</v>
      </c>
      <c r="L114" s="8" t="s">
        <v>297</v>
      </c>
    </row>
    <row r="115" spans="1:12">
      <c r="A115" s="8">
        <v>114</v>
      </c>
      <c r="B115" s="8">
        <v>97529</v>
      </c>
      <c r="C115" s="8" t="s">
        <v>30</v>
      </c>
      <c r="D115" s="8" t="s">
        <v>312</v>
      </c>
      <c r="E115" s="8" t="s">
        <v>313</v>
      </c>
      <c r="F115" s="9">
        <v>1</v>
      </c>
      <c r="G115" s="11"/>
      <c r="H115" s="10" t="str">
        <f>F115*G115</f>
        <v>0</v>
      </c>
      <c r="I115" s="8" t="s">
        <v>294</v>
      </c>
      <c r="J115" s="8" t="s">
        <v>295</v>
      </c>
      <c r="K115" s="8" t="s">
        <v>296</v>
      </c>
      <c r="L115" s="8" t="s">
        <v>297</v>
      </c>
    </row>
    <row r="116" spans="1:12">
      <c r="A116" s="8">
        <v>115</v>
      </c>
      <c r="B116" s="8">
        <v>97530</v>
      </c>
      <c r="C116" s="8" t="s">
        <v>30</v>
      </c>
      <c r="D116" s="8" t="s">
        <v>314</v>
      </c>
      <c r="E116" s="8" t="s">
        <v>315</v>
      </c>
      <c r="F116" s="9">
        <v>10</v>
      </c>
      <c r="G116" s="11"/>
      <c r="H116" s="10" t="str">
        <f>F116*G116</f>
        <v>0</v>
      </c>
      <c r="I116" s="8" t="s">
        <v>294</v>
      </c>
      <c r="J116" s="8" t="s">
        <v>295</v>
      </c>
      <c r="K116" s="8" t="s">
        <v>296</v>
      </c>
      <c r="L116" s="8" t="s">
        <v>297</v>
      </c>
    </row>
    <row r="117" spans="1:12">
      <c r="A117" s="8">
        <v>116</v>
      </c>
      <c r="B117" s="8">
        <v>97531</v>
      </c>
      <c r="C117" s="8" t="s">
        <v>30</v>
      </c>
      <c r="D117" s="8" t="s">
        <v>316</v>
      </c>
      <c r="E117" s="8" t="s">
        <v>317</v>
      </c>
      <c r="F117" s="9">
        <v>3</v>
      </c>
      <c r="G117" s="11"/>
      <c r="H117" s="10" t="str">
        <f>F117*G117</f>
        <v>0</v>
      </c>
      <c r="I117" s="8" t="s">
        <v>294</v>
      </c>
      <c r="J117" s="8" t="s">
        <v>295</v>
      </c>
      <c r="K117" s="8" t="s">
        <v>296</v>
      </c>
      <c r="L117" s="8" t="s">
        <v>297</v>
      </c>
    </row>
    <row r="118" spans="1:12">
      <c r="A118" s="8">
        <v>117</v>
      </c>
      <c r="B118" s="8">
        <v>97707</v>
      </c>
      <c r="C118" s="8" t="s">
        <v>30</v>
      </c>
      <c r="D118" s="8" t="s">
        <v>318</v>
      </c>
      <c r="E118" s="8" t="s">
        <v>319</v>
      </c>
      <c r="F118" s="9">
        <v>2</v>
      </c>
      <c r="G118" s="11"/>
      <c r="H118" s="10" t="str">
        <f>F118*G118</f>
        <v>0</v>
      </c>
      <c r="I118" s="8" t="s">
        <v>320</v>
      </c>
      <c r="J118" s="8" t="s">
        <v>321</v>
      </c>
      <c r="K118" s="8" t="s">
        <v>322</v>
      </c>
      <c r="L118" s="8" t="s">
        <v>323</v>
      </c>
    </row>
    <row r="119" spans="1:12">
      <c r="A119" s="8">
        <v>118</v>
      </c>
      <c r="B119" s="8">
        <v>97769</v>
      </c>
      <c r="C119" s="8" t="s">
        <v>30</v>
      </c>
      <c r="D119" s="8" t="s">
        <v>324</v>
      </c>
      <c r="E119" s="8" t="s">
        <v>325</v>
      </c>
      <c r="F119" s="9">
        <v>1</v>
      </c>
      <c r="G119" s="11"/>
      <c r="H119" s="10" t="str">
        <f>F119*G119</f>
        <v>0</v>
      </c>
      <c r="I119" s="8" t="s">
        <v>326</v>
      </c>
      <c r="J119" s="8" t="s">
        <v>327</v>
      </c>
      <c r="K119" s="8" t="s">
        <v>328</v>
      </c>
      <c r="L119" s="8" t="s">
        <v>329</v>
      </c>
    </row>
    <row r="120" spans="1:12">
      <c r="A120" s="8">
        <v>119</v>
      </c>
      <c r="B120" s="8">
        <v>97770</v>
      </c>
      <c r="C120" s="8" t="s">
        <v>30</v>
      </c>
      <c r="D120" s="8" t="s">
        <v>330</v>
      </c>
      <c r="E120" s="8" t="s">
        <v>331</v>
      </c>
      <c r="F120" s="9">
        <v>1</v>
      </c>
      <c r="G120" s="11"/>
      <c r="H120" s="10" t="str">
        <f>F120*G120</f>
        <v>0</v>
      </c>
      <c r="I120" s="8" t="s">
        <v>326</v>
      </c>
      <c r="J120" s="8" t="s">
        <v>327</v>
      </c>
      <c r="K120" s="8" t="s">
        <v>328</v>
      </c>
      <c r="L120" s="8" t="s">
        <v>329</v>
      </c>
    </row>
    <row r="121" spans="1:12">
      <c r="A121" s="8">
        <v>120</v>
      </c>
      <c r="B121" s="8">
        <v>97949</v>
      </c>
      <c r="C121" s="8" t="s">
        <v>30</v>
      </c>
      <c r="D121" s="8" t="s">
        <v>332</v>
      </c>
      <c r="E121" s="8" t="s">
        <v>333</v>
      </c>
      <c r="F121" s="9">
        <v>1</v>
      </c>
      <c r="G121" s="11"/>
      <c r="H121" s="10" t="str">
        <f>F121*G121</f>
        <v>0</v>
      </c>
      <c r="I121" s="8" t="s">
        <v>294</v>
      </c>
      <c r="J121" s="8" t="s">
        <v>295</v>
      </c>
      <c r="K121" s="8" t="s">
        <v>296</v>
      </c>
      <c r="L121" s="8" t="s">
        <v>297</v>
      </c>
    </row>
    <row r="122" spans="1:12">
      <c r="A122" s="8">
        <v>121</v>
      </c>
      <c r="B122" s="8">
        <v>98052</v>
      </c>
      <c r="C122" s="8" t="s">
        <v>30</v>
      </c>
      <c r="D122" s="8" t="s">
        <v>334</v>
      </c>
      <c r="E122" s="8" t="s">
        <v>335</v>
      </c>
      <c r="F122" s="9">
        <v>3</v>
      </c>
      <c r="G122" s="11"/>
      <c r="H122" s="10" t="str">
        <f>F122*G122</f>
        <v>0</v>
      </c>
      <c r="I122" s="8" t="s">
        <v>336</v>
      </c>
      <c r="J122" s="8" t="s">
        <v>337</v>
      </c>
      <c r="K122" s="8" t="s">
        <v>338</v>
      </c>
      <c r="L122" s="8" t="s">
        <v>339</v>
      </c>
    </row>
    <row r="123" spans="1:12">
      <c r="A123" s="8">
        <v>122</v>
      </c>
      <c r="B123" s="8">
        <v>98053</v>
      </c>
      <c r="C123" s="8" t="s">
        <v>30</v>
      </c>
      <c r="D123" s="8" t="s">
        <v>340</v>
      </c>
      <c r="E123" s="8" t="s">
        <v>341</v>
      </c>
      <c r="F123" s="9">
        <v>3</v>
      </c>
      <c r="G123" s="11"/>
      <c r="H123" s="10" t="str">
        <f>F123*G123</f>
        <v>0</v>
      </c>
      <c r="I123" s="8" t="s">
        <v>336</v>
      </c>
      <c r="J123" s="8" t="s">
        <v>337</v>
      </c>
      <c r="K123" s="8" t="s">
        <v>338</v>
      </c>
      <c r="L123" s="8" t="s">
        <v>339</v>
      </c>
    </row>
    <row r="124" spans="1:12">
      <c r="A124" s="8">
        <v>123</v>
      </c>
      <c r="B124" s="8">
        <v>98371</v>
      </c>
      <c r="C124" s="8" t="s">
        <v>30</v>
      </c>
      <c r="D124" s="8" t="s">
        <v>342</v>
      </c>
      <c r="E124" s="8" t="s">
        <v>343</v>
      </c>
      <c r="F124" s="9">
        <v>6</v>
      </c>
      <c r="G124" s="11"/>
      <c r="H124" s="10" t="str">
        <f>F124*G124</f>
        <v>0</v>
      </c>
      <c r="I124" s="8" t="s">
        <v>103</v>
      </c>
      <c r="J124" s="8" t="s">
        <v>104</v>
      </c>
      <c r="K124" s="8" t="s">
        <v>344</v>
      </c>
      <c r="L124" s="8" t="s">
        <v>345</v>
      </c>
    </row>
    <row r="125" spans="1:12">
      <c r="A125" s="8">
        <v>124</v>
      </c>
      <c r="B125" s="8">
        <v>98489</v>
      </c>
      <c r="C125" s="8" t="s">
        <v>30</v>
      </c>
      <c r="D125" s="8" t="s">
        <v>346</v>
      </c>
      <c r="E125" s="8" t="s">
        <v>347</v>
      </c>
      <c r="F125" s="9">
        <v>2</v>
      </c>
      <c r="G125" s="11"/>
      <c r="H125" s="10" t="str">
        <f>F125*G125</f>
        <v>0</v>
      </c>
      <c r="I125" s="8" t="s">
        <v>336</v>
      </c>
      <c r="J125" s="8" t="s">
        <v>337</v>
      </c>
      <c r="K125" s="8" t="s">
        <v>338</v>
      </c>
      <c r="L125" s="8" t="s">
        <v>339</v>
      </c>
    </row>
    <row r="126" spans="1:12">
      <c r="A126" s="8">
        <v>125</v>
      </c>
      <c r="B126" s="8">
        <v>98497</v>
      </c>
      <c r="C126" s="8" t="s">
        <v>30</v>
      </c>
      <c r="D126" s="8" t="s">
        <v>348</v>
      </c>
      <c r="E126" s="8" t="s">
        <v>349</v>
      </c>
      <c r="F126" s="9">
        <v>1</v>
      </c>
      <c r="G126" s="11"/>
      <c r="H126" s="10" t="str">
        <f>F126*G126</f>
        <v>0</v>
      </c>
      <c r="I126" s="8" t="s">
        <v>336</v>
      </c>
      <c r="J126" s="8" t="s">
        <v>337</v>
      </c>
      <c r="K126" s="8" t="s">
        <v>338</v>
      </c>
      <c r="L126" s="8" t="s">
        <v>339</v>
      </c>
    </row>
    <row r="127" spans="1:12">
      <c r="A127" s="8">
        <v>126</v>
      </c>
      <c r="B127" s="8">
        <v>98498</v>
      </c>
      <c r="C127" s="8" t="s">
        <v>30</v>
      </c>
      <c r="D127" s="8" t="s">
        <v>350</v>
      </c>
      <c r="E127" s="8" t="s">
        <v>351</v>
      </c>
      <c r="F127" s="9">
        <v>2</v>
      </c>
      <c r="G127" s="11"/>
      <c r="H127" s="10" t="str">
        <f>F127*G127</f>
        <v>0</v>
      </c>
      <c r="I127" s="8" t="s">
        <v>336</v>
      </c>
      <c r="J127" s="8" t="s">
        <v>337</v>
      </c>
      <c r="K127" s="8" t="s">
        <v>338</v>
      </c>
      <c r="L127" s="8" t="s">
        <v>339</v>
      </c>
    </row>
    <row r="128" spans="1:12">
      <c r="A128" s="8">
        <v>127</v>
      </c>
      <c r="B128" s="8">
        <v>98499</v>
      </c>
      <c r="C128" s="8" t="s">
        <v>30</v>
      </c>
      <c r="D128" s="8" t="s">
        <v>352</v>
      </c>
      <c r="E128" s="8" t="s">
        <v>353</v>
      </c>
      <c r="F128" s="9">
        <v>2</v>
      </c>
      <c r="G128" s="11"/>
      <c r="H128" s="10" t="str">
        <f>F128*G128</f>
        <v>0</v>
      </c>
      <c r="I128" s="8" t="s">
        <v>336</v>
      </c>
      <c r="J128" s="8" t="s">
        <v>337</v>
      </c>
      <c r="K128" s="8" t="s">
        <v>338</v>
      </c>
      <c r="L128" s="8" t="s">
        <v>339</v>
      </c>
    </row>
    <row r="129" spans="1:12">
      <c r="A129" s="8">
        <v>128</v>
      </c>
      <c r="B129" s="8">
        <v>98500</v>
      </c>
      <c r="C129" s="8" t="s">
        <v>30</v>
      </c>
      <c r="D129" s="8" t="s">
        <v>354</v>
      </c>
      <c r="E129" s="8" t="s">
        <v>355</v>
      </c>
      <c r="F129" s="9">
        <v>1</v>
      </c>
      <c r="G129" s="11"/>
      <c r="H129" s="10" t="str">
        <f>F129*G129</f>
        <v>0</v>
      </c>
      <c r="I129" s="8" t="s">
        <v>336</v>
      </c>
      <c r="J129" s="8" t="s">
        <v>337</v>
      </c>
      <c r="K129" s="8" t="s">
        <v>338</v>
      </c>
      <c r="L129" s="8" t="s">
        <v>339</v>
      </c>
    </row>
    <row r="130" spans="1:12">
      <c r="A130" s="8">
        <v>129</v>
      </c>
      <c r="B130" s="8">
        <v>98501</v>
      </c>
      <c r="C130" s="8" t="s">
        <v>30</v>
      </c>
      <c r="D130" s="8" t="s">
        <v>356</v>
      </c>
      <c r="E130" s="8" t="s">
        <v>357</v>
      </c>
      <c r="F130" s="9">
        <v>1</v>
      </c>
      <c r="G130" s="11"/>
      <c r="H130" s="10" t="str">
        <f>F130*G130</f>
        <v>0</v>
      </c>
      <c r="I130" s="8" t="s">
        <v>336</v>
      </c>
      <c r="J130" s="8" t="s">
        <v>337</v>
      </c>
      <c r="K130" s="8" t="s">
        <v>338</v>
      </c>
      <c r="L130" s="8" t="s">
        <v>339</v>
      </c>
    </row>
    <row r="131" spans="1:12">
      <c r="A131" s="8">
        <v>130</v>
      </c>
      <c r="B131" s="8">
        <v>98502</v>
      </c>
      <c r="C131" s="8" t="s">
        <v>30</v>
      </c>
      <c r="D131" s="8" t="s">
        <v>358</v>
      </c>
      <c r="E131" s="8" t="s">
        <v>359</v>
      </c>
      <c r="F131" s="9">
        <v>1</v>
      </c>
      <c r="G131" s="11"/>
      <c r="H131" s="10" t="str">
        <f>F131*G131</f>
        <v>0</v>
      </c>
      <c r="I131" s="8" t="s">
        <v>336</v>
      </c>
      <c r="J131" s="8" t="s">
        <v>337</v>
      </c>
      <c r="K131" s="8" t="s">
        <v>338</v>
      </c>
      <c r="L131" s="8" t="s">
        <v>339</v>
      </c>
    </row>
    <row r="132" spans="1:12">
      <c r="A132" s="8">
        <v>131</v>
      </c>
      <c r="B132" s="8">
        <v>98503</v>
      </c>
      <c r="C132" s="8" t="s">
        <v>30</v>
      </c>
      <c r="D132" s="8" t="s">
        <v>360</v>
      </c>
      <c r="E132" s="8" t="s">
        <v>361</v>
      </c>
      <c r="F132" s="9">
        <v>1</v>
      </c>
      <c r="G132" s="11"/>
      <c r="H132" s="10" t="str">
        <f>F132*G132</f>
        <v>0</v>
      </c>
      <c r="I132" s="8" t="s">
        <v>336</v>
      </c>
      <c r="J132" s="8" t="s">
        <v>337</v>
      </c>
      <c r="K132" s="8" t="s">
        <v>338</v>
      </c>
      <c r="L132" s="8" t="s">
        <v>339</v>
      </c>
    </row>
    <row r="133" spans="1:12">
      <c r="A133" s="8">
        <v>132</v>
      </c>
      <c r="B133" s="8">
        <v>98504</v>
      </c>
      <c r="C133" s="8" t="s">
        <v>30</v>
      </c>
      <c r="D133" s="8" t="s">
        <v>362</v>
      </c>
      <c r="E133" s="8" t="s">
        <v>363</v>
      </c>
      <c r="F133" s="9">
        <v>1</v>
      </c>
      <c r="G133" s="11"/>
      <c r="H133" s="10" t="str">
        <f>F133*G133</f>
        <v>0</v>
      </c>
      <c r="I133" s="8" t="s">
        <v>336</v>
      </c>
      <c r="J133" s="8" t="s">
        <v>337</v>
      </c>
      <c r="K133" s="8" t="s">
        <v>338</v>
      </c>
      <c r="L133" s="8" t="s">
        <v>339</v>
      </c>
    </row>
    <row r="134" spans="1:12">
      <c r="A134" s="8">
        <v>133</v>
      </c>
      <c r="B134" s="8">
        <v>98692</v>
      </c>
      <c r="C134" s="8" t="s">
        <v>30</v>
      </c>
      <c r="D134" s="8" t="s">
        <v>364</v>
      </c>
      <c r="E134" s="8" t="s">
        <v>365</v>
      </c>
      <c r="F134" s="9">
        <v>20</v>
      </c>
      <c r="G134" s="11"/>
      <c r="H134" s="10" t="str">
        <f>F134*G134</f>
        <v>0</v>
      </c>
      <c r="I134" s="8" t="s">
        <v>366</v>
      </c>
      <c r="J134" s="8" t="s">
        <v>367</v>
      </c>
      <c r="K134" s="8" t="s">
        <v>368</v>
      </c>
      <c r="L134" s="8" t="s">
        <v>369</v>
      </c>
    </row>
    <row r="135" spans="1:12">
      <c r="A135" s="8">
        <v>134</v>
      </c>
      <c r="B135" s="8">
        <v>98798</v>
      </c>
      <c r="C135" s="8" t="s">
        <v>30</v>
      </c>
      <c r="D135" s="8" t="s">
        <v>370</v>
      </c>
      <c r="E135" s="8" t="s">
        <v>371</v>
      </c>
      <c r="F135" s="9">
        <v>50</v>
      </c>
      <c r="G135" s="11"/>
      <c r="H135" s="10" t="str">
        <f>F135*G135</f>
        <v>0</v>
      </c>
      <c r="I135" s="8" t="s">
        <v>241</v>
      </c>
      <c r="J135" s="8" t="s">
        <v>242</v>
      </c>
      <c r="K135" s="8" t="s">
        <v>372</v>
      </c>
      <c r="L135" s="8" t="s">
        <v>373</v>
      </c>
    </row>
    <row r="136" spans="1:12">
      <c r="A136" s="12">
        <v>135</v>
      </c>
      <c r="B136" s="12">
        <v>-98825</v>
      </c>
      <c r="C136" s="12" t="s">
        <v>374</v>
      </c>
      <c r="D136" s="12" t="s">
        <v>375</v>
      </c>
      <c r="E136" s="12" t="s">
        <v>376</v>
      </c>
      <c r="F136" s="13">
        <v>4</v>
      </c>
      <c r="G136" s="14"/>
      <c r="H136" s="15" t="str">
        <f>F136*G136</f>
        <v>0</v>
      </c>
      <c r="I136" s="12" t="s">
        <v>377</v>
      </c>
      <c r="J136" s="12" t="s">
        <v>378</v>
      </c>
      <c r="K136" s="12" t="s">
        <v>379</v>
      </c>
      <c r="L136" s="12" t="s">
        <v>380</v>
      </c>
    </row>
    <row r="137" spans="1:12">
      <c r="A137" s="12">
        <v>136</v>
      </c>
      <c r="B137" s="12">
        <v>-98826</v>
      </c>
      <c r="C137" s="12" t="s">
        <v>374</v>
      </c>
      <c r="D137" s="12" t="s">
        <v>381</v>
      </c>
      <c r="E137" s="12" t="s">
        <v>382</v>
      </c>
      <c r="F137" s="13">
        <v>1</v>
      </c>
      <c r="G137" s="14"/>
      <c r="H137" s="15" t="str">
        <f>F137*G137</f>
        <v>0</v>
      </c>
      <c r="I137" s="12" t="s">
        <v>377</v>
      </c>
      <c r="J137" s="12" t="s">
        <v>378</v>
      </c>
      <c r="K137" s="12" t="s">
        <v>379</v>
      </c>
      <c r="L137" s="12" t="s">
        <v>380</v>
      </c>
    </row>
    <row r="138" spans="1:12">
      <c r="A138" s="12">
        <v>137</v>
      </c>
      <c r="B138" s="12">
        <v>-98831</v>
      </c>
      <c r="C138" s="12" t="s">
        <v>374</v>
      </c>
      <c r="D138" s="12" t="s">
        <v>375</v>
      </c>
      <c r="E138" s="12" t="s">
        <v>383</v>
      </c>
      <c r="F138" s="13">
        <v>4</v>
      </c>
      <c r="G138" s="14"/>
      <c r="H138" s="15" t="str">
        <f>F138*G138</f>
        <v>0</v>
      </c>
      <c r="I138" s="12" t="s">
        <v>377</v>
      </c>
      <c r="J138" s="12" t="s">
        <v>378</v>
      </c>
      <c r="K138" s="12" t="s">
        <v>384</v>
      </c>
      <c r="L138" s="12" t="s">
        <v>385</v>
      </c>
    </row>
    <row r="139" spans="1:12">
      <c r="A139" s="12">
        <v>138</v>
      </c>
      <c r="B139" s="12">
        <v>-98832</v>
      </c>
      <c r="C139" s="12" t="s">
        <v>374</v>
      </c>
      <c r="D139" s="12" t="s">
        <v>386</v>
      </c>
      <c r="E139" s="12" t="s">
        <v>387</v>
      </c>
      <c r="F139" s="13">
        <v>4</v>
      </c>
      <c r="G139" s="14"/>
      <c r="H139" s="15" t="str">
        <f>F139*G139</f>
        <v>0</v>
      </c>
      <c r="I139" s="12" t="s">
        <v>377</v>
      </c>
      <c r="J139" s="12" t="s">
        <v>378</v>
      </c>
      <c r="K139" s="12" t="s">
        <v>384</v>
      </c>
      <c r="L139" s="12" t="s">
        <v>385</v>
      </c>
    </row>
    <row r="140" spans="1:12">
      <c r="A140" s="12">
        <v>139</v>
      </c>
      <c r="B140" s="12">
        <v>-98833</v>
      </c>
      <c r="C140" s="12" t="s">
        <v>374</v>
      </c>
      <c r="D140" s="12" t="s">
        <v>388</v>
      </c>
      <c r="E140" s="12" t="s">
        <v>389</v>
      </c>
      <c r="F140" s="13">
        <v>4</v>
      </c>
      <c r="G140" s="14"/>
      <c r="H140" s="15" t="str">
        <f>F140*G140</f>
        <v>0</v>
      </c>
      <c r="I140" s="12" t="s">
        <v>377</v>
      </c>
      <c r="J140" s="12" t="s">
        <v>378</v>
      </c>
      <c r="K140" s="12" t="s">
        <v>384</v>
      </c>
      <c r="L140" s="12" t="s">
        <v>385</v>
      </c>
    </row>
    <row r="141" spans="1:12">
      <c r="A141" s="8">
        <v>140</v>
      </c>
      <c r="B141" s="8">
        <v>98835</v>
      </c>
      <c r="C141" s="8" t="s">
        <v>30</v>
      </c>
      <c r="D141" s="8" t="s">
        <v>390</v>
      </c>
      <c r="E141" s="8" t="s">
        <v>391</v>
      </c>
      <c r="F141" s="9">
        <v>2</v>
      </c>
      <c r="G141" s="11"/>
      <c r="H141" s="10" t="str">
        <f>F141*G141</f>
        <v>0</v>
      </c>
      <c r="I141" s="8" t="s">
        <v>39</v>
      </c>
      <c r="J141" s="8" t="s">
        <v>40</v>
      </c>
      <c r="K141" s="8" t="s">
        <v>392</v>
      </c>
      <c r="L141" s="8" t="s">
        <v>393</v>
      </c>
    </row>
    <row r="142" spans="1:12">
      <c r="A142" s="8">
        <v>141</v>
      </c>
      <c r="B142" s="8">
        <v>98836</v>
      </c>
      <c r="C142" s="8" t="s">
        <v>30</v>
      </c>
      <c r="D142" s="8" t="s">
        <v>394</v>
      </c>
      <c r="E142" s="8" t="s">
        <v>395</v>
      </c>
      <c r="F142" s="9">
        <v>2</v>
      </c>
      <c r="G142" s="11"/>
      <c r="H142" s="10" t="str">
        <f>F142*G142</f>
        <v>0</v>
      </c>
      <c r="I142" s="8" t="s">
        <v>39</v>
      </c>
      <c r="J142" s="8" t="s">
        <v>40</v>
      </c>
      <c r="K142" s="8" t="s">
        <v>392</v>
      </c>
      <c r="L142" s="8" t="s">
        <v>393</v>
      </c>
    </row>
    <row r="143" spans="1:12">
      <c r="A143" s="8">
        <v>142</v>
      </c>
      <c r="B143" s="8">
        <v>98837</v>
      </c>
      <c r="C143" s="8" t="s">
        <v>30</v>
      </c>
      <c r="D143" s="8" t="s">
        <v>396</v>
      </c>
      <c r="E143" s="8" t="s">
        <v>397</v>
      </c>
      <c r="F143" s="9">
        <v>1</v>
      </c>
      <c r="G143" s="11"/>
      <c r="H143" s="10" t="str">
        <f>F143*G143</f>
        <v>0</v>
      </c>
      <c r="I143" s="8" t="s">
        <v>39</v>
      </c>
      <c r="J143" s="8" t="s">
        <v>40</v>
      </c>
      <c r="K143" s="8" t="s">
        <v>392</v>
      </c>
      <c r="L143" s="8" t="s">
        <v>393</v>
      </c>
    </row>
    <row r="144" spans="1:12">
      <c r="A144" s="8">
        <v>143</v>
      </c>
      <c r="B144" s="8">
        <v>98838</v>
      </c>
      <c r="C144" s="8" t="s">
        <v>30</v>
      </c>
      <c r="D144" s="8" t="s">
        <v>398</v>
      </c>
      <c r="E144" s="8" t="s">
        <v>399</v>
      </c>
      <c r="F144" s="9">
        <v>1</v>
      </c>
      <c r="G144" s="11"/>
      <c r="H144" s="10" t="str">
        <f>F144*G144</f>
        <v>0</v>
      </c>
      <c r="I144" s="8" t="s">
        <v>39</v>
      </c>
      <c r="J144" s="8" t="s">
        <v>40</v>
      </c>
      <c r="K144" s="8" t="s">
        <v>392</v>
      </c>
      <c r="L144" s="8" t="s">
        <v>393</v>
      </c>
    </row>
    <row r="145" spans="1:12">
      <c r="A145" s="8">
        <v>144</v>
      </c>
      <c r="B145" s="8">
        <v>98848</v>
      </c>
      <c r="C145" s="8" t="s">
        <v>30</v>
      </c>
      <c r="D145" s="8" t="s">
        <v>400</v>
      </c>
      <c r="E145" s="8" t="s">
        <v>401</v>
      </c>
      <c r="F145" s="9">
        <v>2</v>
      </c>
      <c r="G145" s="11"/>
      <c r="H145" s="10" t="str">
        <f>F145*G145</f>
        <v>0</v>
      </c>
      <c r="I145" s="8" t="s">
        <v>336</v>
      </c>
      <c r="J145" s="8" t="s">
        <v>337</v>
      </c>
      <c r="K145" s="8" t="s">
        <v>338</v>
      </c>
      <c r="L145" s="8" t="s">
        <v>339</v>
      </c>
    </row>
    <row r="146" spans="1:12">
      <c r="A146" s="8">
        <v>145</v>
      </c>
      <c r="B146" s="8">
        <v>98932</v>
      </c>
      <c r="C146" s="8" t="s">
        <v>30</v>
      </c>
      <c r="D146" s="8" t="s">
        <v>402</v>
      </c>
      <c r="E146" s="8" t="s">
        <v>403</v>
      </c>
      <c r="F146" s="9">
        <v>40</v>
      </c>
      <c r="G146" s="11"/>
      <c r="H146" s="10" t="str">
        <f>F146*G146</f>
        <v>0</v>
      </c>
      <c r="I146" s="8" t="s">
        <v>336</v>
      </c>
      <c r="J146" s="8" t="s">
        <v>337</v>
      </c>
      <c r="K146" s="8" t="s">
        <v>338</v>
      </c>
      <c r="L146" s="8" t="s">
        <v>339</v>
      </c>
    </row>
    <row r="147" spans="1:12">
      <c r="A147" s="8">
        <v>146</v>
      </c>
      <c r="B147" s="8">
        <v>98933</v>
      </c>
      <c r="C147" s="8" t="s">
        <v>30</v>
      </c>
      <c r="D147" s="8" t="s">
        <v>404</v>
      </c>
      <c r="E147" s="8" t="s">
        <v>405</v>
      </c>
      <c r="F147" s="9">
        <v>20</v>
      </c>
      <c r="G147" s="11"/>
      <c r="H147" s="10" t="str">
        <f>F147*G147</f>
        <v>0</v>
      </c>
      <c r="I147" s="8" t="s">
        <v>336</v>
      </c>
      <c r="J147" s="8" t="s">
        <v>337</v>
      </c>
      <c r="K147" s="8" t="s">
        <v>338</v>
      </c>
      <c r="L147" s="8" t="s">
        <v>339</v>
      </c>
    </row>
    <row r="148" spans="1:12">
      <c r="A148" s="8">
        <v>147</v>
      </c>
      <c r="B148" s="8">
        <v>98990</v>
      </c>
      <c r="C148" s="8" t="s">
        <v>30</v>
      </c>
      <c r="D148" s="8" t="s">
        <v>284</v>
      </c>
      <c r="E148" s="8" t="s">
        <v>406</v>
      </c>
      <c r="F148" s="9">
        <v>1</v>
      </c>
      <c r="G148" s="11"/>
      <c r="H148" s="10" t="str">
        <f>F148*G148</f>
        <v>0</v>
      </c>
      <c r="I148" s="8" t="s">
        <v>336</v>
      </c>
      <c r="J148" s="8" t="s">
        <v>337</v>
      </c>
      <c r="K148" s="8" t="s">
        <v>338</v>
      </c>
      <c r="L148" s="8" t="s">
        <v>339</v>
      </c>
    </row>
    <row r="149" spans="1:12">
      <c r="A149" s="8">
        <v>148</v>
      </c>
      <c r="B149" s="8">
        <v>98991</v>
      </c>
      <c r="C149" s="8" t="s">
        <v>30</v>
      </c>
      <c r="D149" s="8" t="s">
        <v>407</v>
      </c>
      <c r="E149" s="8" t="s">
        <v>408</v>
      </c>
      <c r="F149" s="9">
        <v>1</v>
      </c>
      <c r="G149" s="11"/>
      <c r="H149" s="10" t="str">
        <f>F149*G149</f>
        <v>0</v>
      </c>
      <c r="I149" s="8" t="s">
        <v>336</v>
      </c>
      <c r="J149" s="8" t="s">
        <v>337</v>
      </c>
      <c r="K149" s="8" t="s">
        <v>338</v>
      </c>
      <c r="L149" s="8" t="s">
        <v>339</v>
      </c>
    </row>
    <row r="150" spans="1:12">
      <c r="A150" s="8">
        <v>149</v>
      </c>
      <c r="B150" s="8">
        <v>99483</v>
      </c>
      <c r="C150" s="8" t="s">
        <v>30</v>
      </c>
      <c r="D150" s="8" t="s">
        <v>409</v>
      </c>
      <c r="E150" s="8" t="s">
        <v>410</v>
      </c>
      <c r="F150" s="9">
        <v>2</v>
      </c>
      <c r="G150" s="11"/>
      <c r="H150" s="10" t="str">
        <f>F150*G150</f>
        <v>0</v>
      </c>
      <c r="I150" s="8" t="s">
        <v>377</v>
      </c>
      <c r="J150" s="8" t="s">
        <v>378</v>
      </c>
      <c r="K150" s="8" t="s">
        <v>411</v>
      </c>
      <c r="L150" s="8" t="s">
        <v>412</v>
      </c>
    </row>
    <row r="151" spans="1:12">
      <c r="A151" s="8">
        <v>150</v>
      </c>
      <c r="B151" s="8">
        <v>99484</v>
      </c>
      <c r="C151" s="8" t="s">
        <v>30</v>
      </c>
      <c r="D151" s="8" t="s">
        <v>413</v>
      </c>
      <c r="E151" s="8" t="s">
        <v>414</v>
      </c>
      <c r="F151" s="9">
        <v>2</v>
      </c>
      <c r="G151" s="11"/>
      <c r="H151" s="10" t="str">
        <f>F151*G151</f>
        <v>0</v>
      </c>
      <c r="I151" s="8" t="s">
        <v>377</v>
      </c>
      <c r="J151" s="8" t="s">
        <v>378</v>
      </c>
      <c r="K151" s="8" t="s">
        <v>411</v>
      </c>
      <c r="L151" s="8" t="s">
        <v>412</v>
      </c>
    </row>
    <row r="152" spans="1:12">
      <c r="A152" s="8">
        <v>151</v>
      </c>
      <c r="B152" s="8">
        <v>99588</v>
      </c>
      <c r="C152" s="8" t="s">
        <v>30</v>
      </c>
      <c r="D152" s="8" t="s">
        <v>415</v>
      </c>
      <c r="E152" s="8" t="s">
        <v>416</v>
      </c>
      <c r="F152" s="9">
        <v>2</v>
      </c>
      <c r="G152" s="11"/>
      <c r="H152" s="10" t="str">
        <f>F152*G152</f>
        <v>0</v>
      </c>
      <c r="I152" s="8" t="s">
        <v>326</v>
      </c>
      <c r="J152" s="8" t="s">
        <v>327</v>
      </c>
      <c r="K152" s="8" t="s">
        <v>417</v>
      </c>
      <c r="L152" s="8" t="s">
        <v>418</v>
      </c>
    </row>
    <row r="153" spans="1:12">
      <c r="A153" s="8">
        <v>152</v>
      </c>
      <c r="B153" s="8">
        <v>99589</v>
      </c>
      <c r="C153" s="8" t="s">
        <v>30</v>
      </c>
      <c r="D153" s="8" t="s">
        <v>419</v>
      </c>
      <c r="E153" s="8" t="s">
        <v>420</v>
      </c>
      <c r="F153" s="9">
        <v>1</v>
      </c>
      <c r="G153" s="11"/>
      <c r="H153" s="10" t="str">
        <f>F153*G153</f>
        <v>0</v>
      </c>
      <c r="I153" s="8" t="s">
        <v>326</v>
      </c>
      <c r="J153" s="8" t="s">
        <v>327</v>
      </c>
      <c r="K153" s="8" t="s">
        <v>417</v>
      </c>
      <c r="L153" s="8" t="s">
        <v>418</v>
      </c>
    </row>
    <row r="154" spans="1:12">
      <c r="A154" s="8">
        <v>153</v>
      </c>
      <c r="B154" s="8">
        <v>99590</v>
      </c>
      <c r="C154" s="8" t="s">
        <v>30</v>
      </c>
      <c r="D154" s="8" t="s">
        <v>421</v>
      </c>
      <c r="E154" s="8" t="s">
        <v>422</v>
      </c>
      <c r="F154" s="9">
        <v>4</v>
      </c>
      <c r="G154" s="11"/>
      <c r="H154" s="10" t="str">
        <f>F154*G154</f>
        <v>0</v>
      </c>
      <c r="I154" s="8" t="s">
        <v>326</v>
      </c>
      <c r="J154" s="8" t="s">
        <v>327</v>
      </c>
      <c r="K154" s="8" t="s">
        <v>417</v>
      </c>
      <c r="L154" s="8" t="s">
        <v>418</v>
      </c>
    </row>
    <row r="155" spans="1:12">
      <c r="A155" s="8">
        <v>154</v>
      </c>
      <c r="B155" s="8">
        <v>99591</v>
      </c>
      <c r="C155" s="8" t="s">
        <v>30</v>
      </c>
      <c r="D155" s="8" t="s">
        <v>423</v>
      </c>
      <c r="E155" s="8" t="s">
        <v>424</v>
      </c>
      <c r="F155" s="9">
        <v>5</v>
      </c>
      <c r="G155" s="11"/>
      <c r="H155" s="10" t="str">
        <f>F155*G155</f>
        <v>0</v>
      </c>
      <c r="I155" s="8" t="s">
        <v>326</v>
      </c>
      <c r="J155" s="8" t="s">
        <v>327</v>
      </c>
      <c r="K155" s="8" t="s">
        <v>417</v>
      </c>
      <c r="L155" s="8" t="s">
        <v>418</v>
      </c>
    </row>
    <row r="156" spans="1:12">
      <c r="A156" s="8">
        <v>155</v>
      </c>
      <c r="B156" s="8">
        <v>99592</v>
      </c>
      <c r="C156" s="8" t="s">
        <v>30</v>
      </c>
      <c r="D156" s="8" t="s">
        <v>425</v>
      </c>
      <c r="E156" s="8" t="s">
        <v>426</v>
      </c>
      <c r="F156" s="9">
        <v>3</v>
      </c>
      <c r="G156" s="11"/>
      <c r="H156" s="10" t="str">
        <f>F156*G156</f>
        <v>0</v>
      </c>
      <c r="I156" s="8" t="s">
        <v>326</v>
      </c>
      <c r="J156" s="8" t="s">
        <v>327</v>
      </c>
      <c r="K156" s="8" t="s">
        <v>417</v>
      </c>
      <c r="L156" s="8" t="s">
        <v>418</v>
      </c>
    </row>
    <row r="157" spans="1:12">
      <c r="A157" s="8">
        <v>156</v>
      </c>
      <c r="B157" s="8">
        <v>99609</v>
      </c>
      <c r="C157" s="8" t="s">
        <v>30</v>
      </c>
      <c r="D157" s="8" t="s">
        <v>427</v>
      </c>
      <c r="E157" s="8" t="s">
        <v>428</v>
      </c>
      <c r="F157" s="9">
        <v>9</v>
      </c>
      <c r="G157" s="11"/>
      <c r="H157" s="10" t="str">
        <f>F157*G157</f>
        <v>0</v>
      </c>
      <c r="I157" s="8" t="s">
        <v>33</v>
      </c>
      <c r="J157" s="8" t="s">
        <v>34</v>
      </c>
      <c r="K157" s="8" t="s">
        <v>429</v>
      </c>
      <c r="L157" s="8" t="s">
        <v>430</v>
      </c>
    </row>
    <row r="158" spans="1:12">
      <c r="A158" s="8">
        <v>157</v>
      </c>
      <c r="B158" s="8">
        <v>99610</v>
      </c>
      <c r="C158" s="8" t="s">
        <v>30</v>
      </c>
      <c r="D158" s="8" t="s">
        <v>431</v>
      </c>
      <c r="E158" s="8" t="s">
        <v>432</v>
      </c>
      <c r="F158" s="9">
        <v>9</v>
      </c>
      <c r="G158" s="11"/>
      <c r="H158" s="10" t="str">
        <f>F158*G158</f>
        <v>0</v>
      </c>
      <c r="I158" s="8" t="s">
        <v>33</v>
      </c>
      <c r="J158" s="8" t="s">
        <v>34</v>
      </c>
      <c r="K158" s="8" t="s">
        <v>429</v>
      </c>
      <c r="L158" s="8" t="s">
        <v>430</v>
      </c>
    </row>
    <row r="159" spans="1:12">
      <c r="A159" s="8">
        <v>158</v>
      </c>
      <c r="B159" s="8">
        <v>99693</v>
      </c>
      <c r="C159" s="8" t="s">
        <v>30</v>
      </c>
      <c r="D159" s="8" t="s">
        <v>433</v>
      </c>
      <c r="E159" s="8" t="s">
        <v>434</v>
      </c>
      <c r="F159" s="9">
        <v>1</v>
      </c>
      <c r="G159" s="11"/>
      <c r="H159" s="10" t="str">
        <f>F159*G159</f>
        <v>0</v>
      </c>
      <c r="I159" s="8" t="s">
        <v>65</v>
      </c>
      <c r="J159" s="8" t="s">
        <v>66</v>
      </c>
      <c r="K159" s="8" t="s">
        <v>300</v>
      </c>
      <c r="L159" s="8" t="s">
        <v>301</v>
      </c>
    </row>
    <row r="160" spans="1:12">
      <c r="A160" s="8">
        <v>159</v>
      </c>
      <c r="B160" s="8">
        <v>99694</v>
      </c>
      <c r="C160" s="8" t="s">
        <v>30</v>
      </c>
      <c r="D160" s="8" t="s">
        <v>435</v>
      </c>
      <c r="E160" s="8" t="s">
        <v>436</v>
      </c>
      <c r="F160" s="9">
        <v>2</v>
      </c>
      <c r="G160" s="11"/>
      <c r="H160" s="10" t="str">
        <f>F160*G160</f>
        <v>0</v>
      </c>
      <c r="I160" s="8" t="s">
        <v>65</v>
      </c>
      <c r="J160" s="8" t="s">
        <v>66</v>
      </c>
      <c r="K160" s="8" t="s">
        <v>300</v>
      </c>
      <c r="L160" s="8" t="s">
        <v>301</v>
      </c>
    </row>
    <row r="161" spans="1:12">
      <c r="A161" s="8">
        <v>160</v>
      </c>
      <c r="B161" s="8">
        <v>99695</v>
      </c>
      <c r="C161" s="8" t="s">
        <v>30</v>
      </c>
      <c r="D161" s="8" t="s">
        <v>298</v>
      </c>
      <c r="E161" s="8" t="s">
        <v>437</v>
      </c>
      <c r="F161" s="9">
        <v>2</v>
      </c>
      <c r="G161" s="11"/>
      <c r="H161" s="10" t="str">
        <f>F161*G161</f>
        <v>0</v>
      </c>
      <c r="I161" s="8" t="s">
        <v>65</v>
      </c>
      <c r="J161" s="8" t="s">
        <v>66</v>
      </c>
      <c r="K161" s="8" t="s">
        <v>300</v>
      </c>
      <c r="L161" s="8" t="s">
        <v>301</v>
      </c>
    </row>
    <row r="162" spans="1:12">
      <c r="A162" s="8">
        <v>161</v>
      </c>
      <c r="B162" s="8">
        <v>99696</v>
      </c>
      <c r="C162" s="8" t="s">
        <v>30</v>
      </c>
      <c r="D162" s="8" t="s">
        <v>438</v>
      </c>
      <c r="E162" s="8" t="s">
        <v>439</v>
      </c>
      <c r="F162" s="9">
        <v>2</v>
      </c>
      <c r="G162" s="11"/>
      <c r="H162" s="10" t="str">
        <f>F162*G162</f>
        <v>0</v>
      </c>
      <c r="I162" s="8" t="s">
        <v>65</v>
      </c>
      <c r="J162" s="8" t="s">
        <v>66</v>
      </c>
      <c r="K162" s="8" t="s">
        <v>300</v>
      </c>
      <c r="L162" s="8" t="s">
        <v>301</v>
      </c>
    </row>
    <row r="163" spans="1:12">
      <c r="A163" s="8">
        <v>162</v>
      </c>
      <c r="B163" s="8">
        <v>99697</v>
      </c>
      <c r="C163" s="8" t="s">
        <v>30</v>
      </c>
      <c r="D163" s="8" t="s">
        <v>440</v>
      </c>
      <c r="E163" s="8" t="s">
        <v>441</v>
      </c>
      <c r="F163" s="9">
        <v>1</v>
      </c>
      <c r="G163" s="11"/>
      <c r="H163" s="10" t="str">
        <f>F163*G163</f>
        <v>0</v>
      </c>
      <c r="I163" s="8" t="s">
        <v>65</v>
      </c>
      <c r="J163" s="8" t="s">
        <v>66</v>
      </c>
      <c r="K163" s="8" t="s">
        <v>300</v>
      </c>
      <c r="L163" s="8" t="s">
        <v>301</v>
      </c>
    </row>
    <row r="164" spans="1:12">
      <c r="A164" s="8">
        <v>163</v>
      </c>
      <c r="B164" s="8">
        <v>99704</v>
      </c>
      <c r="C164" s="8" t="s">
        <v>30</v>
      </c>
      <c r="D164" s="8" t="s">
        <v>442</v>
      </c>
      <c r="E164" s="8" t="s">
        <v>443</v>
      </c>
      <c r="F164" s="9">
        <v>2</v>
      </c>
      <c r="G164" s="11"/>
      <c r="H164" s="10" t="str">
        <f>F164*G164</f>
        <v>0</v>
      </c>
      <c r="I164" s="8" t="s">
        <v>65</v>
      </c>
      <c r="J164" s="8" t="s">
        <v>66</v>
      </c>
      <c r="K164" s="8" t="s">
        <v>300</v>
      </c>
      <c r="L164" s="8" t="s">
        <v>301</v>
      </c>
    </row>
    <row r="165" spans="1:12">
      <c r="A165" s="8">
        <v>164</v>
      </c>
      <c r="B165" s="8">
        <v>100008</v>
      </c>
      <c r="C165" s="8" t="s">
        <v>30</v>
      </c>
      <c r="D165" s="8" t="s">
        <v>444</v>
      </c>
      <c r="E165" s="8" t="s">
        <v>445</v>
      </c>
      <c r="F165" s="9">
        <v>10</v>
      </c>
      <c r="G165" s="11"/>
      <c r="H165" s="10" t="str">
        <f>F165*G165</f>
        <v>0</v>
      </c>
      <c r="I165" s="8" t="s">
        <v>326</v>
      </c>
      <c r="J165" s="8" t="s">
        <v>327</v>
      </c>
      <c r="K165" s="8" t="s">
        <v>417</v>
      </c>
      <c r="L165" s="8" t="s">
        <v>418</v>
      </c>
    </row>
    <row r="166" spans="1:12">
      <c r="A166" s="8">
        <v>165</v>
      </c>
      <c r="B166" s="8">
        <v>100009</v>
      </c>
      <c r="C166" s="8" t="s">
        <v>30</v>
      </c>
      <c r="D166" s="8" t="s">
        <v>446</v>
      </c>
      <c r="E166" s="8" t="s">
        <v>447</v>
      </c>
      <c r="F166" s="9">
        <v>5</v>
      </c>
      <c r="G166" s="11"/>
      <c r="H166" s="10" t="str">
        <f>F166*G166</f>
        <v>0</v>
      </c>
      <c r="I166" s="8" t="s">
        <v>326</v>
      </c>
      <c r="J166" s="8" t="s">
        <v>327</v>
      </c>
      <c r="K166" s="8" t="s">
        <v>417</v>
      </c>
      <c r="L166" s="8" t="s">
        <v>418</v>
      </c>
    </row>
    <row r="167" spans="1:12">
      <c r="A167" s="8">
        <v>166</v>
      </c>
      <c r="B167" s="8">
        <v>100010</v>
      </c>
      <c r="C167" s="8" t="s">
        <v>30</v>
      </c>
      <c r="D167" s="8" t="s">
        <v>448</v>
      </c>
      <c r="E167" s="8" t="s">
        <v>449</v>
      </c>
      <c r="F167" s="9">
        <v>10</v>
      </c>
      <c r="G167" s="11"/>
      <c r="H167" s="10" t="str">
        <f>F167*G167</f>
        <v>0</v>
      </c>
      <c r="I167" s="8" t="s">
        <v>326</v>
      </c>
      <c r="J167" s="8" t="s">
        <v>327</v>
      </c>
      <c r="K167" s="8" t="s">
        <v>417</v>
      </c>
      <c r="L167" s="8" t="s">
        <v>418</v>
      </c>
    </row>
    <row r="168" spans="1:12">
      <c r="A168" s="8">
        <v>167</v>
      </c>
      <c r="B168" s="8">
        <v>100011</v>
      </c>
      <c r="C168" s="8" t="s">
        <v>30</v>
      </c>
      <c r="D168" s="8" t="s">
        <v>450</v>
      </c>
      <c r="E168" s="8" t="s">
        <v>451</v>
      </c>
      <c r="F168" s="9">
        <v>5</v>
      </c>
      <c r="G168" s="11"/>
      <c r="H168" s="10" t="str">
        <f>F168*G168</f>
        <v>0</v>
      </c>
      <c r="I168" s="8" t="s">
        <v>326</v>
      </c>
      <c r="J168" s="8" t="s">
        <v>327</v>
      </c>
      <c r="K168" s="8" t="s">
        <v>417</v>
      </c>
      <c r="L168" s="8" t="s">
        <v>418</v>
      </c>
    </row>
    <row r="169" spans="1:12">
      <c r="A169" s="8">
        <v>168</v>
      </c>
      <c r="B169" s="8">
        <v>100012</v>
      </c>
      <c r="C169" s="8" t="s">
        <v>30</v>
      </c>
      <c r="D169" s="8" t="s">
        <v>452</v>
      </c>
      <c r="E169" s="8" t="s">
        <v>453</v>
      </c>
      <c r="F169" s="9">
        <v>1</v>
      </c>
      <c r="G169" s="11"/>
      <c r="H169" s="10" t="str">
        <f>F169*G169</f>
        <v>0</v>
      </c>
      <c r="I169" s="8" t="s">
        <v>326</v>
      </c>
      <c r="J169" s="8" t="s">
        <v>327</v>
      </c>
      <c r="K169" s="8" t="s">
        <v>417</v>
      </c>
      <c r="L169" s="8" t="s">
        <v>418</v>
      </c>
    </row>
    <row r="170" spans="1:12">
      <c r="A170" s="8">
        <v>169</v>
      </c>
      <c r="B170" s="8">
        <v>100013</v>
      </c>
      <c r="C170" s="8" t="s">
        <v>30</v>
      </c>
      <c r="D170" s="8" t="s">
        <v>454</v>
      </c>
      <c r="E170" s="8" t="s">
        <v>453</v>
      </c>
      <c r="F170" s="9">
        <v>1</v>
      </c>
      <c r="G170" s="11"/>
      <c r="H170" s="10" t="str">
        <f>F170*G170</f>
        <v>0</v>
      </c>
      <c r="I170" s="8" t="s">
        <v>326</v>
      </c>
      <c r="J170" s="8" t="s">
        <v>327</v>
      </c>
      <c r="K170" s="8" t="s">
        <v>417</v>
      </c>
      <c r="L170" s="8" t="s">
        <v>418</v>
      </c>
    </row>
    <row r="171" spans="1:12">
      <c r="A171" s="8">
        <v>170</v>
      </c>
      <c r="B171" s="8">
        <v>100014</v>
      </c>
      <c r="C171" s="8" t="s">
        <v>30</v>
      </c>
      <c r="D171" s="8" t="s">
        <v>455</v>
      </c>
      <c r="E171" s="8" t="s">
        <v>453</v>
      </c>
      <c r="F171" s="9">
        <v>1</v>
      </c>
      <c r="G171" s="11"/>
      <c r="H171" s="10" t="str">
        <f>F171*G171</f>
        <v>0</v>
      </c>
      <c r="I171" s="8" t="s">
        <v>326</v>
      </c>
      <c r="J171" s="8" t="s">
        <v>327</v>
      </c>
      <c r="K171" s="8" t="s">
        <v>417</v>
      </c>
      <c r="L171" s="8" t="s">
        <v>418</v>
      </c>
    </row>
    <row r="172" spans="1:12">
      <c r="A172" s="8">
        <v>171</v>
      </c>
      <c r="B172" s="8">
        <v>100015</v>
      </c>
      <c r="C172" s="8" t="s">
        <v>30</v>
      </c>
      <c r="D172" s="8" t="s">
        <v>456</v>
      </c>
      <c r="E172" s="8" t="s">
        <v>453</v>
      </c>
      <c r="F172" s="9">
        <v>1</v>
      </c>
      <c r="G172" s="11"/>
      <c r="H172" s="10" t="str">
        <f>F172*G172</f>
        <v>0</v>
      </c>
      <c r="I172" s="8" t="s">
        <v>326</v>
      </c>
      <c r="J172" s="8" t="s">
        <v>327</v>
      </c>
      <c r="K172" s="8" t="s">
        <v>417</v>
      </c>
      <c r="L172" s="8" t="s">
        <v>418</v>
      </c>
    </row>
    <row r="173" spans="1:12">
      <c r="A173" s="8">
        <v>172</v>
      </c>
      <c r="B173" s="8">
        <v>100016</v>
      </c>
      <c r="C173" s="8" t="s">
        <v>30</v>
      </c>
      <c r="D173" s="8" t="s">
        <v>457</v>
      </c>
      <c r="E173" s="8" t="s">
        <v>453</v>
      </c>
      <c r="F173" s="9">
        <v>1</v>
      </c>
      <c r="G173" s="11"/>
      <c r="H173" s="10" t="str">
        <f>F173*G173</f>
        <v>0</v>
      </c>
      <c r="I173" s="8" t="s">
        <v>326</v>
      </c>
      <c r="J173" s="8" t="s">
        <v>327</v>
      </c>
      <c r="K173" s="8" t="s">
        <v>417</v>
      </c>
      <c r="L173" s="8" t="s">
        <v>418</v>
      </c>
    </row>
    <row r="174" spans="1:12">
      <c r="A174" s="8">
        <v>173</v>
      </c>
      <c r="B174" s="8">
        <v>100124</v>
      </c>
      <c r="C174" s="8" t="s">
        <v>458</v>
      </c>
      <c r="D174" s="8" t="s">
        <v>459</v>
      </c>
      <c r="E174" s="8" t="s">
        <v>460</v>
      </c>
      <c r="F174" s="9">
        <v>1</v>
      </c>
      <c r="G174" s="11"/>
      <c r="H174" s="10" t="str">
        <f>F174*G174</f>
        <v>0</v>
      </c>
      <c r="I174" s="8" t="s">
        <v>256</v>
      </c>
      <c r="J174" s="8" t="s">
        <v>257</v>
      </c>
      <c r="K174" s="8" t="s">
        <v>258</v>
      </c>
      <c r="L174" s="8" t="s">
        <v>259</v>
      </c>
    </row>
    <row r="175" spans="1:12">
      <c r="A175" s="8">
        <v>174</v>
      </c>
      <c r="B175" s="8">
        <v>100278</v>
      </c>
      <c r="C175" s="8" t="s">
        <v>30</v>
      </c>
      <c r="D175" s="8" t="s">
        <v>461</v>
      </c>
      <c r="E175" s="8" t="s">
        <v>462</v>
      </c>
      <c r="F175" s="9">
        <v>4</v>
      </c>
      <c r="G175" s="11"/>
      <c r="H175" s="10" t="str">
        <f>F175*G175</f>
        <v>0</v>
      </c>
      <c r="I175" s="8" t="s">
        <v>463</v>
      </c>
      <c r="J175" s="8" t="s">
        <v>464</v>
      </c>
      <c r="K175" s="8" t="s">
        <v>465</v>
      </c>
      <c r="L175" s="8" t="s">
        <v>466</v>
      </c>
    </row>
    <row r="176" spans="1:12">
      <c r="A176" s="8">
        <v>175</v>
      </c>
      <c r="B176" s="8">
        <v>100279</v>
      </c>
      <c r="C176" s="8" t="s">
        <v>30</v>
      </c>
      <c r="D176" s="8" t="s">
        <v>467</v>
      </c>
      <c r="E176" s="8" t="s">
        <v>468</v>
      </c>
      <c r="F176" s="9">
        <v>1</v>
      </c>
      <c r="G176" s="11"/>
      <c r="H176" s="10" t="str">
        <f>F176*G176</f>
        <v>0</v>
      </c>
      <c r="I176" s="8" t="s">
        <v>463</v>
      </c>
      <c r="J176" s="8" t="s">
        <v>464</v>
      </c>
      <c r="K176" s="8" t="s">
        <v>465</v>
      </c>
      <c r="L176" s="8" t="s">
        <v>466</v>
      </c>
    </row>
    <row r="177" spans="1:12">
      <c r="A177" s="8">
        <v>176</v>
      </c>
      <c r="B177" s="8">
        <v>100280</v>
      </c>
      <c r="C177" s="8" t="s">
        <v>30</v>
      </c>
      <c r="D177" s="8" t="s">
        <v>469</v>
      </c>
      <c r="E177" s="8" t="s">
        <v>470</v>
      </c>
      <c r="F177" s="9">
        <v>4</v>
      </c>
      <c r="G177" s="11"/>
      <c r="H177" s="10" t="str">
        <f>F177*G177</f>
        <v>0</v>
      </c>
      <c r="I177" s="8" t="s">
        <v>463</v>
      </c>
      <c r="J177" s="8" t="s">
        <v>464</v>
      </c>
      <c r="K177" s="8" t="s">
        <v>465</v>
      </c>
      <c r="L177" s="8" t="s">
        <v>466</v>
      </c>
    </row>
    <row r="178" spans="1:12">
      <c r="A178" s="8">
        <v>177</v>
      </c>
      <c r="B178" s="8">
        <v>100281</v>
      </c>
      <c r="C178" s="8" t="s">
        <v>30</v>
      </c>
      <c r="D178" s="8" t="s">
        <v>262</v>
      </c>
      <c r="E178" s="8" t="s">
        <v>471</v>
      </c>
      <c r="F178" s="9">
        <v>2</v>
      </c>
      <c r="G178" s="11"/>
      <c r="H178" s="10" t="str">
        <f>F178*G178</f>
        <v>0</v>
      </c>
      <c r="I178" s="8" t="s">
        <v>463</v>
      </c>
      <c r="J178" s="8" t="s">
        <v>464</v>
      </c>
      <c r="K178" s="8" t="s">
        <v>465</v>
      </c>
      <c r="L178" s="8" t="s">
        <v>466</v>
      </c>
    </row>
    <row r="179" spans="1:12">
      <c r="A179" s="8">
        <v>178</v>
      </c>
      <c r="B179" s="8">
        <v>100282</v>
      </c>
      <c r="C179" s="8" t="s">
        <v>30</v>
      </c>
      <c r="D179" s="8" t="s">
        <v>472</v>
      </c>
      <c r="E179" s="8" t="s">
        <v>471</v>
      </c>
      <c r="F179" s="9">
        <v>4</v>
      </c>
      <c r="G179" s="11"/>
      <c r="H179" s="10" t="str">
        <f>F179*G179</f>
        <v>0</v>
      </c>
      <c r="I179" s="8" t="s">
        <v>463</v>
      </c>
      <c r="J179" s="8" t="s">
        <v>464</v>
      </c>
      <c r="K179" s="8" t="s">
        <v>465</v>
      </c>
      <c r="L179" s="8" t="s">
        <v>466</v>
      </c>
    </row>
    <row r="180" spans="1:12">
      <c r="A180" s="8">
        <v>179</v>
      </c>
      <c r="B180" s="8">
        <v>100283</v>
      </c>
      <c r="C180" s="8" t="s">
        <v>30</v>
      </c>
      <c r="D180" s="8" t="s">
        <v>473</v>
      </c>
      <c r="E180" s="8" t="s">
        <v>474</v>
      </c>
      <c r="F180" s="9">
        <v>1</v>
      </c>
      <c r="G180" s="11"/>
      <c r="H180" s="10" t="str">
        <f>F180*G180</f>
        <v>0</v>
      </c>
      <c r="I180" s="8" t="s">
        <v>463</v>
      </c>
      <c r="J180" s="8" t="s">
        <v>464</v>
      </c>
      <c r="K180" s="8" t="s">
        <v>465</v>
      </c>
      <c r="L180" s="8" t="s">
        <v>466</v>
      </c>
    </row>
    <row r="181" spans="1:12">
      <c r="A181" s="8">
        <v>180</v>
      </c>
      <c r="B181" s="8">
        <v>100284</v>
      </c>
      <c r="C181" s="8" t="s">
        <v>30</v>
      </c>
      <c r="D181" s="8" t="s">
        <v>475</v>
      </c>
      <c r="E181" s="8" t="s">
        <v>476</v>
      </c>
      <c r="F181" s="9">
        <v>2</v>
      </c>
      <c r="G181" s="11"/>
      <c r="H181" s="10" t="str">
        <f>F181*G181</f>
        <v>0</v>
      </c>
      <c r="I181" s="8" t="s">
        <v>463</v>
      </c>
      <c r="J181" s="8" t="s">
        <v>464</v>
      </c>
      <c r="K181" s="8" t="s">
        <v>465</v>
      </c>
      <c r="L181" s="8" t="s">
        <v>466</v>
      </c>
    </row>
    <row r="182" spans="1:12">
      <c r="A182" s="8">
        <v>181</v>
      </c>
      <c r="B182" s="8">
        <v>100285</v>
      </c>
      <c r="C182" s="8" t="s">
        <v>30</v>
      </c>
      <c r="D182" s="8" t="s">
        <v>477</v>
      </c>
      <c r="E182" s="8" t="s">
        <v>478</v>
      </c>
      <c r="F182" s="9">
        <v>2</v>
      </c>
      <c r="G182" s="11"/>
      <c r="H182" s="10" t="str">
        <f>F182*G182</f>
        <v>0</v>
      </c>
      <c r="I182" s="8" t="s">
        <v>463</v>
      </c>
      <c r="J182" s="8" t="s">
        <v>464</v>
      </c>
      <c r="K182" s="8" t="s">
        <v>465</v>
      </c>
      <c r="L182" s="8" t="s">
        <v>466</v>
      </c>
    </row>
    <row r="183" spans="1:12">
      <c r="A183" s="8">
        <v>182</v>
      </c>
      <c r="B183" s="8">
        <v>100286</v>
      </c>
      <c r="C183" s="8" t="s">
        <v>30</v>
      </c>
      <c r="D183" s="8" t="s">
        <v>479</v>
      </c>
      <c r="E183" s="8" t="s">
        <v>480</v>
      </c>
      <c r="F183" s="9">
        <v>2</v>
      </c>
      <c r="G183" s="11"/>
      <c r="H183" s="10" t="str">
        <f>F183*G183</f>
        <v>0</v>
      </c>
      <c r="I183" s="8" t="s">
        <v>463</v>
      </c>
      <c r="J183" s="8" t="s">
        <v>464</v>
      </c>
      <c r="K183" s="8" t="s">
        <v>465</v>
      </c>
      <c r="L183" s="8" t="s">
        <v>466</v>
      </c>
    </row>
    <row r="184" spans="1:12">
      <c r="A184" s="8">
        <v>183</v>
      </c>
      <c r="B184" s="8">
        <v>100287</v>
      </c>
      <c r="C184" s="8" t="s">
        <v>30</v>
      </c>
      <c r="D184" s="8" t="s">
        <v>481</v>
      </c>
      <c r="E184" s="8" t="s">
        <v>482</v>
      </c>
      <c r="F184" s="9">
        <v>5</v>
      </c>
      <c r="G184" s="11"/>
      <c r="H184" s="10" t="str">
        <f>F184*G184</f>
        <v>0</v>
      </c>
      <c r="I184" s="8" t="s">
        <v>463</v>
      </c>
      <c r="J184" s="8" t="s">
        <v>464</v>
      </c>
      <c r="K184" s="8" t="s">
        <v>465</v>
      </c>
      <c r="L184" s="8" t="s">
        <v>466</v>
      </c>
    </row>
    <row r="185" spans="1:12">
      <c r="A185" s="8">
        <v>184</v>
      </c>
      <c r="B185" s="8">
        <v>100288</v>
      </c>
      <c r="C185" s="8" t="s">
        <v>30</v>
      </c>
      <c r="D185" s="8" t="s">
        <v>483</v>
      </c>
      <c r="E185" s="8" t="s">
        <v>484</v>
      </c>
      <c r="F185" s="9">
        <v>2</v>
      </c>
      <c r="G185" s="11"/>
      <c r="H185" s="10" t="str">
        <f>F185*G185</f>
        <v>0</v>
      </c>
      <c r="I185" s="8" t="s">
        <v>463</v>
      </c>
      <c r="J185" s="8" t="s">
        <v>464</v>
      </c>
      <c r="K185" s="8" t="s">
        <v>465</v>
      </c>
      <c r="L185" s="8" t="s">
        <v>466</v>
      </c>
    </row>
    <row r="186" spans="1:12">
      <c r="A186" s="8">
        <v>185</v>
      </c>
      <c r="B186" s="8">
        <v>100289</v>
      </c>
      <c r="C186" s="8" t="s">
        <v>30</v>
      </c>
      <c r="D186" s="8" t="s">
        <v>485</v>
      </c>
      <c r="E186" s="8" t="s">
        <v>486</v>
      </c>
      <c r="F186" s="9">
        <v>2</v>
      </c>
      <c r="G186" s="11"/>
      <c r="H186" s="10" t="str">
        <f>F186*G186</f>
        <v>0</v>
      </c>
      <c r="I186" s="8" t="s">
        <v>463</v>
      </c>
      <c r="J186" s="8" t="s">
        <v>464</v>
      </c>
      <c r="K186" s="8" t="s">
        <v>465</v>
      </c>
      <c r="L186" s="8" t="s">
        <v>466</v>
      </c>
    </row>
    <row r="187" spans="1:12">
      <c r="A187" s="8">
        <v>186</v>
      </c>
      <c r="B187" s="8">
        <v>100349</v>
      </c>
      <c r="C187" s="8" t="s">
        <v>30</v>
      </c>
      <c r="D187" s="8" t="s">
        <v>487</v>
      </c>
      <c r="E187" s="8" t="s">
        <v>488</v>
      </c>
      <c r="F187" s="9">
        <v>1</v>
      </c>
      <c r="G187" s="11"/>
      <c r="H187" s="10" t="str">
        <f>F187*G187</f>
        <v>0</v>
      </c>
      <c r="I187" s="8" t="s">
        <v>377</v>
      </c>
      <c r="J187" s="8" t="s">
        <v>378</v>
      </c>
      <c r="K187" s="8" t="s">
        <v>411</v>
      </c>
      <c r="L187" s="8" t="s">
        <v>412</v>
      </c>
    </row>
    <row r="188" spans="1:12">
      <c r="A188" s="8">
        <v>187</v>
      </c>
      <c r="B188" s="8">
        <v>100815</v>
      </c>
      <c r="C188" s="8" t="s">
        <v>30</v>
      </c>
      <c r="D188" s="8" t="s">
        <v>489</v>
      </c>
      <c r="E188" s="8" t="s">
        <v>490</v>
      </c>
      <c r="F188" s="9">
        <v>6</v>
      </c>
      <c r="G188" s="11"/>
      <c r="H188" s="10" t="str">
        <f>F188*G188</f>
        <v>0</v>
      </c>
      <c r="I188" s="8" t="s">
        <v>95</v>
      </c>
      <c r="J188" s="8" t="s">
        <v>96</v>
      </c>
      <c r="K188" s="8" t="s">
        <v>491</v>
      </c>
      <c r="L188" s="8" t="s">
        <v>492</v>
      </c>
    </row>
    <row r="189" spans="1:12">
      <c r="A189" s="8">
        <v>188</v>
      </c>
      <c r="B189" s="8">
        <v>100816</v>
      </c>
      <c r="C189" s="8" t="s">
        <v>30</v>
      </c>
      <c r="D189" s="8" t="s">
        <v>493</v>
      </c>
      <c r="E189" s="8" t="s">
        <v>494</v>
      </c>
      <c r="F189" s="9">
        <v>20</v>
      </c>
      <c r="G189" s="11"/>
      <c r="H189" s="10" t="str">
        <f>F189*G189</f>
        <v>0</v>
      </c>
      <c r="I189" s="8" t="s">
        <v>95</v>
      </c>
      <c r="J189" s="8" t="s">
        <v>96</v>
      </c>
      <c r="K189" s="8" t="s">
        <v>491</v>
      </c>
      <c r="L189" s="8" t="s">
        <v>492</v>
      </c>
    </row>
    <row r="190" spans="1:12">
      <c r="A190" s="8">
        <v>189</v>
      </c>
      <c r="B190" s="8">
        <v>100817</v>
      </c>
      <c r="C190" s="8" t="s">
        <v>30</v>
      </c>
      <c r="D190" s="8" t="s">
        <v>495</v>
      </c>
      <c r="E190" s="8" t="s">
        <v>496</v>
      </c>
      <c r="F190" s="9">
        <v>10</v>
      </c>
      <c r="G190" s="11"/>
      <c r="H190" s="10" t="str">
        <f>F190*G190</f>
        <v>0</v>
      </c>
      <c r="I190" s="8" t="s">
        <v>95</v>
      </c>
      <c r="J190" s="8" t="s">
        <v>96</v>
      </c>
      <c r="K190" s="8" t="s">
        <v>491</v>
      </c>
      <c r="L190" s="8" t="s">
        <v>492</v>
      </c>
    </row>
    <row r="191" spans="1:12">
      <c r="A191" s="8">
        <v>190</v>
      </c>
      <c r="B191" s="8">
        <v>100818</v>
      </c>
      <c r="C191" s="8" t="s">
        <v>30</v>
      </c>
      <c r="D191" s="8" t="s">
        <v>497</v>
      </c>
      <c r="E191" s="8" t="s">
        <v>498</v>
      </c>
      <c r="F191" s="9">
        <v>10</v>
      </c>
      <c r="G191" s="11"/>
      <c r="H191" s="10" t="str">
        <f>F191*G191</f>
        <v>0</v>
      </c>
      <c r="I191" s="8" t="s">
        <v>95</v>
      </c>
      <c r="J191" s="8" t="s">
        <v>96</v>
      </c>
      <c r="K191" s="8" t="s">
        <v>491</v>
      </c>
      <c r="L191" s="8" t="s">
        <v>492</v>
      </c>
    </row>
    <row r="192" spans="1:12">
      <c r="A192" s="8">
        <v>191</v>
      </c>
      <c r="B192" s="8">
        <v>100819</v>
      </c>
      <c r="C192" s="8" t="s">
        <v>30</v>
      </c>
      <c r="D192" s="8" t="s">
        <v>499</v>
      </c>
      <c r="E192" s="8" t="s">
        <v>500</v>
      </c>
      <c r="F192" s="9">
        <v>10</v>
      </c>
      <c r="G192" s="11"/>
      <c r="H192" s="10" t="str">
        <f>F192*G192</f>
        <v>0</v>
      </c>
      <c r="I192" s="8" t="s">
        <v>95</v>
      </c>
      <c r="J192" s="8" t="s">
        <v>96</v>
      </c>
      <c r="K192" s="8" t="s">
        <v>491</v>
      </c>
      <c r="L192" s="8" t="s">
        <v>492</v>
      </c>
    </row>
    <row r="193" spans="1:12">
      <c r="A193" s="8">
        <v>192</v>
      </c>
      <c r="B193" s="8">
        <v>100820</v>
      </c>
      <c r="C193" s="8" t="s">
        <v>30</v>
      </c>
      <c r="D193" s="8" t="s">
        <v>501</v>
      </c>
      <c r="E193" s="8" t="s">
        <v>502</v>
      </c>
      <c r="F193" s="9">
        <v>10</v>
      </c>
      <c r="G193" s="11"/>
      <c r="H193" s="10" t="str">
        <f>F193*G193</f>
        <v>0</v>
      </c>
      <c r="I193" s="8" t="s">
        <v>95</v>
      </c>
      <c r="J193" s="8" t="s">
        <v>96</v>
      </c>
      <c r="K193" s="8" t="s">
        <v>491</v>
      </c>
      <c r="L193" s="8" t="s">
        <v>492</v>
      </c>
    </row>
    <row r="194" spans="1:12">
      <c r="A194" s="8">
        <v>193</v>
      </c>
      <c r="B194" s="8">
        <v>101155</v>
      </c>
      <c r="C194" s="8" t="s">
        <v>30</v>
      </c>
      <c r="D194" s="8" t="s">
        <v>503</v>
      </c>
      <c r="E194" s="8" t="s">
        <v>504</v>
      </c>
      <c r="F194" s="9">
        <v>1</v>
      </c>
      <c r="G194" s="11"/>
      <c r="H194" s="10" t="str">
        <f>F194*G194</f>
        <v>0</v>
      </c>
      <c r="I194" s="8" t="s">
        <v>505</v>
      </c>
      <c r="J194" s="8" t="s">
        <v>506</v>
      </c>
      <c r="K194" s="8" t="s">
        <v>507</v>
      </c>
      <c r="L194" s="8" t="s">
        <v>508</v>
      </c>
    </row>
    <row r="195" spans="1:12">
      <c r="A195" s="8">
        <v>194</v>
      </c>
      <c r="B195" s="8">
        <v>101156</v>
      </c>
      <c r="C195" s="8" t="s">
        <v>30</v>
      </c>
      <c r="D195" s="8" t="s">
        <v>509</v>
      </c>
      <c r="E195" s="8" t="s">
        <v>510</v>
      </c>
      <c r="F195" s="9">
        <v>1</v>
      </c>
      <c r="G195" s="11"/>
      <c r="H195" s="10" t="str">
        <f>F195*G195</f>
        <v>0</v>
      </c>
      <c r="I195" s="8" t="s">
        <v>505</v>
      </c>
      <c r="J195" s="8" t="s">
        <v>506</v>
      </c>
      <c r="K195" s="8" t="s">
        <v>507</v>
      </c>
      <c r="L195" s="8" t="s">
        <v>508</v>
      </c>
    </row>
    <row r="196" spans="1:12">
      <c r="A196" s="8">
        <v>195</v>
      </c>
      <c r="B196" s="8">
        <v>101157</v>
      </c>
      <c r="C196" s="8" t="s">
        <v>458</v>
      </c>
      <c r="D196" s="8" t="s">
        <v>459</v>
      </c>
      <c r="E196" s="8" t="s">
        <v>511</v>
      </c>
      <c r="F196" s="9">
        <v>1</v>
      </c>
      <c r="G196" s="11"/>
      <c r="H196" s="10" t="str">
        <f>F196*G196</f>
        <v>0</v>
      </c>
      <c r="I196" s="8" t="s">
        <v>505</v>
      </c>
      <c r="J196" s="8" t="s">
        <v>506</v>
      </c>
      <c r="K196" s="8" t="s">
        <v>507</v>
      </c>
      <c r="L196" s="8" t="s">
        <v>508</v>
      </c>
    </row>
    <row r="197" spans="1:12">
      <c r="A197" s="8">
        <v>196</v>
      </c>
      <c r="B197" s="8">
        <v>101158</v>
      </c>
      <c r="C197" s="8" t="s">
        <v>30</v>
      </c>
      <c r="D197" s="8" t="s">
        <v>512</v>
      </c>
      <c r="E197" s="8" t="s">
        <v>513</v>
      </c>
      <c r="F197" s="9">
        <v>1</v>
      </c>
      <c r="G197" s="11"/>
      <c r="H197" s="10" t="str">
        <f>F197*G197</f>
        <v>0</v>
      </c>
      <c r="I197" s="8" t="s">
        <v>505</v>
      </c>
      <c r="J197" s="8" t="s">
        <v>506</v>
      </c>
      <c r="K197" s="8" t="s">
        <v>507</v>
      </c>
      <c r="L197" s="8" t="s">
        <v>508</v>
      </c>
    </row>
    <row r="198" spans="1:12">
      <c r="A198" s="8">
        <v>197</v>
      </c>
      <c r="B198" s="8">
        <v>101248</v>
      </c>
      <c r="C198" s="8" t="s">
        <v>30</v>
      </c>
      <c r="D198" s="8" t="s">
        <v>514</v>
      </c>
      <c r="E198" s="8" t="s">
        <v>515</v>
      </c>
      <c r="F198" s="9">
        <v>1</v>
      </c>
      <c r="G198" s="11"/>
      <c r="H198" s="10" t="str">
        <f>F198*G198</f>
        <v>0</v>
      </c>
      <c r="I198" s="8" t="s">
        <v>39</v>
      </c>
      <c r="J198" s="8" t="s">
        <v>40</v>
      </c>
      <c r="K198" s="8" t="s">
        <v>516</v>
      </c>
      <c r="L198" s="8" t="s">
        <v>517</v>
      </c>
    </row>
    <row r="199" spans="1:12">
      <c r="A199" s="8">
        <v>198</v>
      </c>
      <c r="B199" s="8">
        <v>101249</v>
      </c>
      <c r="C199" s="8" t="s">
        <v>30</v>
      </c>
      <c r="D199" s="8" t="s">
        <v>518</v>
      </c>
      <c r="E199" s="8" t="s">
        <v>519</v>
      </c>
      <c r="F199" s="9">
        <v>1</v>
      </c>
      <c r="G199" s="11"/>
      <c r="H199" s="10" t="str">
        <f>F199*G199</f>
        <v>0</v>
      </c>
      <c r="I199" s="8" t="s">
        <v>39</v>
      </c>
      <c r="J199" s="8" t="s">
        <v>40</v>
      </c>
      <c r="K199" s="8" t="s">
        <v>516</v>
      </c>
      <c r="L199" s="8" t="s">
        <v>517</v>
      </c>
    </row>
    <row r="200" spans="1:12">
      <c r="A200" s="8">
        <v>199</v>
      </c>
      <c r="B200" s="8">
        <v>101286</v>
      </c>
      <c r="C200" s="8" t="s">
        <v>30</v>
      </c>
      <c r="D200" s="8" t="s">
        <v>520</v>
      </c>
      <c r="E200" s="8" t="s">
        <v>521</v>
      </c>
      <c r="F200" s="9">
        <v>3</v>
      </c>
      <c r="G200" s="11"/>
      <c r="H200" s="10" t="str">
        <f>F200*G200</f>
        <v>0</v>
      </c>
      <c r="I200" s="8" t="s">
        <v>522</v>
      </c>
      <c r="J200" s="8" t="s">
        <v>523</v>
      </c>
      <c r="K200" s="8" t="s">
        <v>524</v>
      </c>
      <c r="L200" s="8" t="s">
        <v>525</v>
      </c>
    </row>
    <row r="201" spans="1:12">
      <c r="A201" s="8">
        <v>200</v>
      </c>
      <c r="B201" s="8">
        <v>101287</v>
      </c>
      <c r="C201" s="8" t="s">
        <v>30</v>
      </c>
      <c r="D201" s="8" t="s">
        <v>526</v>
      </c>
      <c r="E201" s="8" t="s">
        <v>527</v>
      </c>
      <c r="F201" s="9">
        <v>3</v>
      </c>
      <c r="G201" s="11"/>
      <c r="H201" s="10" t="str">
        <f>F201*G201</f>
        <v>0</v>
      </c>
      <c r="I201" s="8" t="s">
        <v>522</v>
      </c>
      <c r="J201" s="8" t="s">
        <v>523</v>
      </c>
      <c r="K201" s="8" t="s">
        <v>524</v>
      </c>
      <c r="L201" s="8" t="s">
        <v>525</v>
      </c>
    </row>
    <row r="202" spans="1:12">
      <c r="A202" s="8">
        <v>201</v>
      </c>
      <c r="B202" s="8">
        <v>101288</v>
      </c>
      <c r="C202" s="8" t="s">
        <v>30</v>
      </c>
      <c r="D202" s="8" t="s">
        <v>528</v>
      </c>
      <c r="E202" s="8" t="s">
        <v>529</v>
      </c>
      <c r="F202" s="9">
        <v>4</v>
      </c>
      <c r="G202" s="11"/>
      <c r="H202" s="10" t="str">
        <f>F202*G202</f>
        <v>0</v>
      </c>
      <c r="I202" s="8" t="s">
        <v>522</v>
      </c>
      <c r="J202" s="8" t="s">
        <v>523</v>
      </c>
      <c r="K202" s="8" t="s">
        <v>524</v>
      </c>
      <c r="L202" s="8" t="s">
        <v>525</v>
      </c>
    </row>
    <row r="203" spans="1:12">
      <c r="A203" s="8">
        <v>202</v>
      </c>
      <c r="B203" s="8">
        <v>101289</v>
      </c>
      <c r="C203" s="8" t="s">
        <v>30</v>
      </c>
      <c r="D203" s="8" t="s">
        <v>530</v>
      </c>
      <c r="E203" s="8" t="s">
        <v>531</v>
      </c>
      <c r="F203" s="9">
        <v>2</v>
      </c>
      <c r="G203" s="11"/>
      <c r="H203" s="10" t="str">
        <f>F203*G203</f>
        <v>0</v>
      </c>
      <c r="I203" s="8" t="s">
        <v>522</v>
      </c>
      <c r="J203" s="8" t="s">
        <v>523</v>
      </c>
      <c r="K203" s="8" t="s">
        <v>524</v>
      </c>
      <c r="L203" s="8" t="s">
        <v>525</v>
      </c>
    </row>
    <row r="204" spans="1:12">
      <c r="A204" s="8">
        <v>203</v>
      </c>
      <c r="B204" s="8">
        <v>101290</v>
      </c>
      <c r="C204" s="8" t="s">
        <v>30</v>
      </c>
      <c r="D204" s="8" t="s">
        <v>532</v>
      </c>
      <c r="E204" s="8" t="s">
        <v>533</v>
      </c>
      <c r="F204" s="9">
        <v>2</v>
      </c>
      <c r="G204" s="11"/>
      <c r="H204" s="10" t="str">
        <f>F204*G204</f>
        <v>0</v>
      </c>
      <c r="I204" s="8" t="s">
        <v>522</v>
      </c>
      <c r="J204" s="8" t="s">
        <v>523</v>
      </c>
      <c r="K204" s="8" t="s">
        <v>524</v>
      </c>
      <c r="L204" s="8" t="s">
        <v>525</v>
      </c>
    </row>
    <row r="205" spans="1:12">
      <c r="A205" s="8">
        <v>204</v>
      </c>
      <c r="B205" s="8">
        <v>101291</v>
      </c>
      <c r="C205" s="8" t="s">
        <v>30</v>
      </c>
      <c r="D205" s="8" t="s">
        <v>534</v>
      </c>
      <c r="E205" s="8" t="s">
        <v>535</v>
      </c>
      <c r="F205" s="9">
        <v>1</v>
      </c>
      <c r="G205" s="11"/>
      <c r="H205" s="10" t="str">
        <f>F205*G205</f>
        <v>0</v>
      </c>
      <c r="I205" s="8" t="s">
        <v>522</v>
      </c>
      <c r="J205" s="8" t="s">
        <v>523</v>
      </c>
      <c r="K205" s="8" t="s">
        <v>524</v>
      </c>
      <c r="L205" s="8" t="s">
        <v>525</v>
      </c>
    </row>
    <row r="206" spans="1:12">
      <c r="A206" s="8">
        <v>205</v>
      </c>
      <c r="B206" s="8">
        <v>101292</v>
      </c>
      <c r="C206" s="8" t="s">
        <v>30</v>
      </c>
      <c r="D206" s="8" t="s">
        <v>536</v>
      </c>
      <c r="E206" s="8" t="s">
        <v>537</v>
      </c>
      <c r="F206" s="9">
        <v>2</v>
      </c>
      <c r="G206" s="11"/>
      <c r="H206" s="10" t="str">
        <f>F206*G206</f>
        <v>0</v>
      </c>
      <c r="I206" s="8" t="s">
        <v>522</v>
      </c>
      <c r="J206" s="8" t="s">
        <v>523</v>
      </c>
      <c r="K206" s="8" t="s">
        <v>524</v>
      </c>
      <c r="L206" s="8" t="s">
        <v>525</v>
      </c>
    </row>
    <row r="207" spans="1:12">
      <c r="A207" s="8">
        <v>206</v>
      </c>
      <c r="B207" s="8">
        <v>101293</v>
      </c>
      <c r="C207" s="8" t="s">
        <v>30</v>
      </c>
      <c r="D207" s="8" t="s">
        <v>538</v>
      </c>
      <c r="E207" s="8" t="s">
        <v>539</v>
      </c>
      <c r="F207" s="9">
        <v>2</v>
      </c>
      <c r="G207" s="11"/>
      <c r="H207" s="10" t="str">
        <f>F207*G207</f>
        <v>0</v>
      </c>
      <c r="I207" s="8" t="s">
        <v>522</v>
      </c>
      <c r="J207" s="8" t="s">
        <v>523</v>
      </c>
      <c r="K207" s="8" t="s">
        <v>524</v>
      </c>
      <c r="L207" s="8" t="s">
        <v>525</v>
      </c>
    </row>
    <row r="208" spans="1:12">
      <c r="A208" s="8">
        <v>207</v>
      </c>
      <c r="B208" s="8">
        <v>101294</v>
      </c>
      <c r="C208" s="8" t="s">
        <v>30</v>
      </c>
      <c r="D208" s="8" t="s">
        <v>540</v>
      </c>
      <c r="E208" s="8" t="s">
        <v>541</v>
      </c>
      <c r="F208" s="9">
        <v>5</v>
      </c>
      <c r="G208" s="11"/>
      <c r="H208" s="10" t="str">
        <f>F208*G208</f>
        <v>0</v>
      </c>
      <c r="I208" s="8" t="s">
        <v>522</v>
      </c>
      <c r="J208" s="8" t="s">
        <v>523</v>
      </c>
      <c r="K208" s="8" t="s">
        <v>524</v>
      </c>
      <c r="L208" s="8" t="s">
        <v>525</v>
      </c>
    </row>
    <row r="209" spans="1:12">
      <c r="A209" s="8">
        <v>208</v>
      </c>
      <c r="B209" s="8">
        <v>101295</v>
      </c>
      <c r="C209" s="8" t="s">
        <v>30</v>
      </c>
      <c r="D209" s="8" t="s">
        <v>542</v>
      </c>
      <c r="E209" s="8" t="s">
        <v>543</v>
      </c>
      <c r="F209" s="9">
        <v>2</v>
      </c>
      <c r="G209" s="11"/>
      <c r="H209" s="10" t="str">
        <f>F209*G209</f>
        <v>0</v>
      </c>
      <c r="I209" s="8" t="s">
        <v>522</v>
      </c>
      <c r="J209" s="8" t="s">
        <v>523</v>
      </c>
      <c r="K209" s="8" t="s">
        <v>524</v>
      </c>
      <c r="L209" s="8" t="s">
        <v>525</v>
      </c>
    </row>
    <row r="210" spans="1:12">
      <c r="A210" s="8">
        <v>209</v>
      </c>
      <c r="B210" s="8">
        <v>101296</v>
      </c>
      <c r="C210" s="8" t="s">
        <v>30</v>
      </c>
      <c r="D210" s="8" t="s">
        <v>544</v>
      </c>
      <c r="E210" s="8" t="s">
        <v>545</v>
      </c>
      <c r="F210" s="9">
        <v>2</v>
      </c>
      <c r="G210" s="11"/>
      <c r="H210" s="10" t="str">
        <f>F210*G210</f>
        <v>0</v>
      </c>
      <c r="I210" s="8" t="s">
        <v>522</v>
      </c>
      <c r="J210" s="8" t="s">
        <v>523</v>
      </c>
      <c r="K210" s="8" t="s">
        <v>524</v>
      </c>
      <c r="L210" s="8" t="s">
        <v>525</v>
      </c>
    </row>
    <row r="211" spans="1:12">
      <c r="A211" s="8">
        <v>210</v>
      </c>
      <c r="B211" s="8">
        <v>101297</v>
      </c>
      <c r="C211" s="8" t="s">
        <v>30</v>
      </c>
      <c r="D211" s="8" t="s">
        <v>546</v>
      </c>
      <c r="E211" s="8" t="s">
        <v>547</v>
      </c>
      <c r="F211" s="9">
        <v>4</v>
      </c>
      <c r="G211" s="11"/>
      <c r="H211" s="10" t="str">
        <f>F211*G211</f>
        <v>0</v>
      </c>
      <c r="I211" s="8" t="s">
        <v>522</v>
      </c>
      <c r="J211" s="8" t="s">
        <v>523</v>
      </c>
      <c r="K211" s="8" t="s">
        <v>524</v>
      </c>
      <c r="L211" s="8" t="s">
        <v>525</v>
      </c>
    </row>
    <row r="212" spans="1:12">
      <c r="A212" s="8">
        <v>211</v>
      </c>
      <c r="B212" s="8">
        <v>101298</v>
      </c>
      <c r="C212" s="8" t="s">
        <v>30</v>
      </c>
      <c r="D212" s="8" t="s">
        <v>548</v>
      </c>
      <c r="E212" s="8" t="s">
        <v>549</v>
      </c>
      <c r="F212" s="9">
        <v>2</v>
      </c>
      <c r="G212" s="11"/>
      <c r="H212" s="10" t="str">
        <f>F212*G212</f>
        <v>0</v>
      </c>
      <c r="I212" s="8" t="s">
        <v>522</v>
      </c>
      <c r="J212" s="8" t="s">
        <v>523</v>
      </c>
      <c r="K212" s="8" t="s">
        <v>524</v>
      </c>
      <c r="L212" s="8" t="s">
        <v>525</v>
      </c>
    </row>
    <row r="213" spans="1:12">
      <c r="A213" s="8">
        <v>212</v>
      </c>
      <c r="B213" s="8">
        <v>101317</v>
      </c>
      <c r="C213" s="8" t="s">
        <v>30</v>
      </c>
      <c r="D213" s="8" t="s">
        <v>550</v>
      </c>
      <c r="E213" s="8" t="s">
        <v>551</v>
      </c>
      <c r="F213" s="9">
        <v>2</v>
      </c>
      <c r="G213" s="11"/>
      <c r="H213" s="10" t="str">
        <f>F213*G213</f>
        <v>0</v>
      </c>
      <c r="I213" s="8" t="s">
        <v>241</v>
      </c>
      <c r="J213" s="8" t="s">
        <v>242</v>
      </c>
      <c r="K213" s="8" t="s">
        <v>552</v>
      </c>
      <c r="L213" s="8" t="s">
        <v>553</v>
      </c>
    </row>
    <row r="214" spans="1:12">
      <c r="A214" s="8">
        <v>213</v>
      </c>
      <c r="B214" s="8">
        <v>101351</v>
      </c>
      <c r="C214" s="8" t="s">
        <v>30</v>
      </c>
      <c r="D214" s="8" t="s">
        <v>554</v>
      </c>
      <c r="E214" s="8" t="s">
        <v>555</v>
      </c>
      <c r="F214" s="9">
        <v>1</v>
      </c>
      <c r="G214" s="11"/>
      <c r="H214" s="10" t="str">
        <f>F214*G214</f>
        <v>0</v>
      </c>
      <c r="I214" s="8" t="s">
        <v>556</v>
      </c>
      <c r="J214" s="8" t="s">
        <v>523</v>
      </c>
      <c r="K214" s="8" t="s">
        <v>557</v>
      </c>
      <c r="L214" s="8" t="s">
        <v>558</v>
      </c>
    </row>
    <row r="215" spans="1:12">
      <c r="A215" s="8">
        <v>214</v>
      </c>
      <c r="B215" s="8">
        <v>101512</v>
      </c>
      <c r="C215" s="8" t="s">
        <v>30</v>
      </c>
      <c r="D215" s="8" t="s">
        <v>559</v>
      </c>
      <c r="E215" s="8" t="s">
        <v>560</v>
      </c>
      <c r="F215" s="9">
        <v>5</v>
      </c>
      <c r="G215" s="11"/>
      <c r="H215" s="10" t="str">
        <f>F215*G215</f>
        <v>0</v>
      </c>
      <c r="I215" s="8" t="s">
        <v>505</v>
      </c>
      <c r="J215" s="8" t="s">
        <v>506</v>
      </c>
      <c r="K215" s="8" t="s">
        <v>507</v>
      </c>
      <c r="L215" s="8" t="s">
        <v>508</v>
      </c>
    </row>
    <row r="216" spans="1:12">
      <c r="A216" s="8">
        <v>215</v>
      </c>
      <c r="B216" s="8">
        <v>101513</v>
      </c>
      <c r="C216" s="8" t="s">
        <v>30</v>
      </c>
      <c r="D216" s="8" t="s">
        <v>561</v>
      </c>
      <c r="E216" s="8" t="s">
        <v>562</v>
      </c>
      <c r="F216" s="9">
        <v>1</v>
      </c>
      <c r="G216" s="11"/>
      <c r="H216" s="10" t="str">
        <f>F216*G216</f>
        <v>0</v>
      </c>
      <c r="I216" s="8" t="s">
        <v>505</v>
      </c>
      <c r="J216" s="8" t="s">
        <v>506</v>
      </c>
      <c r="K216" s="8" t="s">
        <v>507</v>
      </c>
      <c r="L216" s="8" t="s">
        <v>508</v>
      </c>
    </row>
    <row r="217" spans="1:12">
      <c r="A217" s="8">
        <v>216</v>
      </c>
      <c r="B217" s="8">
        <v>101514</v>
      </c>
      <c r="C217" s="8" t="s">
        <v>30</v>
      </c>
      <c r="D217" s="8" t="s">
        <v>563</v>
      </c>
      <c r="E217" s="8" t="s">
        <v>564</v>
      </c>
      <c r="F217" s="9">
        <v>1</v>
      </c>
      <c r="G217" s="11"/>
      <c r="H217" s="10" t="str">
        <f>F217*G217</f>
        <v>0</v>
      </c>
      <c r="I217" s="8" t="s">
        <v>505</v>
      </c>
      <c r="J217" s="8" t="s">
        <v>506</v>
      </c>
      <c r="K217" s="8" t="s">
        <v>507</v>
      </c>
      <c r="L217" s="8" t="s">
        <v>508</v>
      </c>
    </row>
    <row r="218" spans="1:12">
      <c r="A218" s="8">
        <v>217</v>
      </c>
      <c r="B218" s="8">
        <v>101586</v>
      </c>
      <c r="C218" s="8" t="s">
        <v>30</v>
      </c>
      <c r="D218" s="8" t="s">
        <v>565</v>
      </c>
      <c r="E218" s="8" t="s">
        <v>566</v>
      </c>
      <c r="F218" s="9">
        <v>1</v>
      </c>
      <c r="G218" s="11"/>
      <c r="H218" s="10" t="str">
        <f>F218*G218</f>
        <v>0</v>
      </c>
      <c r="I218" s="8" t="s">
        <v>567</v>
      </c>
      <c r="J218" s="8" t="s">
        <v>568</v>
      </c>
      <c r="K218" s="8" t="s">
        <v>569</v>
      </c>
      <c r="L218" s="8" t="s">
        <v>570</v>
      </c>
    </row>
    <row r="219" spans="1:12">
      <c r="A219" s="8">
        <v>218</v>
      </c>
      <c r="B219" s="8">
        <v>101587</v>
      </c>
      <c r="C219" s="8" t="s">
        <v>30</v>
      </c>
      <c r="D219" s="8" t="s">
        <v>571</v>
      </c>
      <c r="E219" s="8" t="s">
        <v>572</v>
      </c>
      <c r="F219" s="9">
        <v>1</v>
      </c>
      <c r="G219" s="11"/>
      <c r="H219" s="10" t="str">
        <f>F219*G219</f>
        <v>0</v>
      </c>
      <c r="I219" s="8" t="s">
        <v>567</v>
      </c>
      <c r="J219" s="8" t="s">
        <v>568</v>
      </c>
      <c r="K219" s="8" t="s">
        <v>569</v>
      </c>
      <c r="L219" s="8" t="s">
        <v>570</v>
      </c>
    </row>
    <row r="220" spans="1:12">
      <c r="A220" s="8">
        <v>219</v>
      </c>
      <c r="B220" s="8">
        <v>101588</v>
      </c>
      <c r="C220" s="8" t="s">
        <v>30</v>
      </c>
      <c r="D220" s="8" t="s">
        <v>573</v>
      </c>
      <c r="E220" s="8" t="s">
        <v>574</v>
      </c>
      <c r="F220" s="9">
        <v>1</v>
      </c>
      <c r="G220" s="11"/>
      <c r="H220" s="10" t="str">
        <f>F220*G220</f>
        <v>0</v>
      </c>
      <c r="I220" s="8" t="s">
        <v>567</v>
      </c>
      <c r="J220" s="8" t="s">
        <v>568</v>
      </c>
      <c r="K220" s="8" t="s">
        <v>569</v>
      </c>
      <c r="L220" s="8" t="s">
        <v>570</v>
      </c>
    </row>
    <row r="221" spans="1:12">
      <c r="A221" s="8">
        <v>220</v>
      </c>
      <c r="B221" s="8">
        <v>101589</v>
      </c>
      <c r="C221" s="8" t="s">
        <v>30</v>
      </c>
      <c r="D221" s="8" t="s">
        <v>575</v>
      </c>
      <c r="E221" s="8" t="s">
        <v>576</v>
      </c>
      <c r="F221" s="9">
        <v>1</v>
      </c>
      <c r="G221" s="11"/>
      <c r="H221" s="10" t="str">
        <f>F221*G221</f>
        <v>0</v>
      </c>
      <c r="I221" s="8" t="s">
        <v>567</v>
      </c>
      <c r="J221" s="8" t="s">
        <v>568</v>
      </c>
      <c r="K221" s="8" t="s">
        <v>569</v>
      </c>
      <c r="L221" s="8" t="s">
        <v>570</v>
      </c>
    </row>
    <row r="222" spans="1:12">
      <c r="A222" s="8">
        <v>221</v>
      </c>
      <c r="B222" s="8">
        <v>102514</v>
      </c>
      <c r="C222" s="8" t="s">
        <v>577</v>
      </c>
      <c r="D222" s="8" t="s">
        <v>578</v>
      </c>
      <c r="E222" s="8" t="s">
        <v>579</v>
      </c>
      <c r="F222" s="9">
        <v>20</v>
      </c>
      <c r="G222" s="11"/>
      <c r="H222" s="10" t="str">
        <f>F222*G222</f>
        <v>0</v>
      </c>
      <c r="I222" s="8" t="s">
        <v>336</v>
      </c>
      <c r="J222" s="8" t="s">
        <v>337</v>
      </c>
      <c r="K222" s="8" t="s">
        <v>580</v>
      </c>
      <c r="L222" s="8" t="s">
        <v>581</v>
      </c>
    </row>
    <row r="223" spans="1:12">
      <c r="A223" s="8">
        <v>222</v>
      </c>
      <c r="B223" s="8">
        <v>102515</v>
      </c>
      <c r="C223" s="8" t="s">
        <v>577</v>
      </c>
      <c r="D223" s="8" t="s">
        <v>582</v>
      </c>
      <c r="E223" s="8" t="s">
        <v>583</v>
      </c>
      <c r="F223" s="9">
        <v>20</v>
      </c>
      <c r="G223" s="11"/>
      <c r="H223" s="10" t="str">
        <f>F223*G223</f>
        <v>0</v>
      </c>
      <c r="I223" s="8" t="s">
        <v>336</v>
      </c>
      <c r="J223" s="8" t="s">
        <v>337</v>
      </c>
      <c r="K223" s="8" t="s">
        <v>580</v>
      </c>
      <c r="L223" s="8" t="s">
        <v>581</v>
      </c>
    </row>
    <row r="224" spans="1:12">
      <c r="A224" s="8">
        <v>223</v>
      </c>
      <c r="B224" s="8">
        <v>104473</v>
      </c>
      <c r="C224" s="8" t="s">
        <v>30</v>
      </c>
      <c r="D224" s="8" t="s">
        <v>584</v>
      </c>
      <c r="E224" s="8" t="s">
        <v>585</v>
      </c>
      <c r="F224" s="9">
        <v>20</v>
      </c>
      <c r="G224" s="11"/>
      <c r="H224" s="10" t="str">
        <f>F224*G224</f>
        <v>0</v>
      </c>
      <c r="I224" s="8" t="s">
        <v>211</v>
      </c>
      <c r="J224" s="8" t="s">
        <v>212</v>
      </c>
      <c r="K224" s="8" t="s">
        <v>213</v>
      </c>
      <c r="L224" s="8" t="s">
        <v>214</v>
      </c>
    </row>
    <row r="225" spans="1:12">
      <c r="A225" s="8">
        <v>224</v>
      </c>
      <c r="B225" s="8">
        <v>104474</v>
      </c>
      <c r="C225" s="8" t="s">
        <v>30</v>
      </c>
      <c r="D225" s="8" t="s">
        <v>586</v>
      </c>
      <c r="E225" s="8" t="s">
        <v>587</v>
      </c>
      <c r="F225" s="9">
        <v>20</v>
      </c>
      <c r="G225" s="11"/>
      <c r="H225" s="10" t="str">
        <f>F225*G225</f>
        <v>0</v>
      </c>
      <c r="I225" s="8" t="s">
        <v>211</v>
      </c>
      <c r="J225" s="8" t="s">
        <v>212</v>
      </c>
      <c r="K225" s="8" t="s">
        <v>213</v>
      </c>
      <c r="L225" s="8" t="s">
        <v>214</v>
      </c>
    </row>
    <row r="226" spans="1:12">
      <c r="A226" s="8">
        <v>225</v>
      </c>
      <c r="B226" s="8">
        <v>104475</v>
      </c>
      <c r="C226" s="8" t="s">
        <v>30</v>
      </c>
      <c r="D226" s="8" t="s">
        <v>588</v>
      </c>
      <c r="E226" s="8" t="s">
        <v>589</v>
      </c>
      <c r="F226" s="9">
        <v>20</v>
      </c>
      <c r="G226" s="11"/>
      <c r="H226" s="10" t="str">
        <f>F226*G226</f>
        <v>0</v>
      </c>
      <c r="I226" s="8" t="s">
        <v>211</v>
      </c>
      <c r="J226" s="8" t="s">
        <v>212</v>
      </c>
      <c r="K226" s="8" t="s">
        <v>213</v>
      </c>
      <c r="L226" s="8" t="s">
        <v>214</v>
      </c>
    </row>
    <row r="227" spans="1:12">
      <c r="A227" s="8">
        <v>226</v>
      </c>
      <c r="B227" s="8">
        <v>104476</v>
      </c>
      <c r="C227" s="8" t="s">
        <v>30</v>
      </c>
      <c r="D227" s="8" t="s">
        <v>590</v>
      </c>
      <c r="E227" s="8" t="s">
        <v>591</v>
      </c>
      <c r="F227" s="9">
        <v>20</v>
      </c>
      <c r="G227" s="11"/>
      <c r="H227" s="10" t="str">
        <f>F227*G227</f>
        <v>0</v>
      </c>
      <c r="I227" s="8" t="s">
        <v>211</v>
      </c>
      <c r="J227" s="8" t="s">
        <v>212</v>
      </c>
      <c r="K227" s="8" t="s">
        <v>213</v>
      </c>
      <c r="L227" s="8" t="s">
        <v>214</v>
      </c>
    </row>
    <row r="228" spans="1:12">
      <c r="A228" s="8">
        <v>227</v>
      </c>
      <c r="B228" s="8">
        <v>104477</v>
      </c>
      <c r="C228" s="8" t="s">
        <v>30</v>
      </c>
      <c r="D228" s="8" t="s">
        <v>592</v>
      </c>
      <c r="E228" s="8" t="s">
        <v>593</v>
      </c>
      <c r="F228" s="9">
        <v>20</v>
      </c>
      <c r="G228" s="11"/>
      <c r="H228" s="10" t="str">
        <f>F228*G228</f>
        <v>0</v>
      </c>
      <c r="I228" s="8" t="s">
        <v>211</v>
      </c>
      <c r="J228" s="8" t="s">
        <v>212</v>
      </c>
      <c r="K228" s="8" t="s">
        <v>213</v>
      </c>
      <c r="L228" s="8" t="s">
        <v>214</v>
      </c>
    </row>
    <row r="229" spans="1:12">
      <c r="A229" s="8">
        <v>228</v>
      </c>
      <c r="B229" s="8">
        <v>104478</v>
      </c>
      <c r="C229" s="8" t="s">
        <v>30</v>
      </c>
      <c r="D229" s="8" t="s">
        <v>594</v>
      </c>
      <c r="E229" s="8" t="s">
        <v>595</v>
      </c>
      <c r="F229" s="9">
        <v>20</v>
      </c>
      <c r="G229" s="11"/>
      <c r="H229" s="10" t="str">
        <f>F229*G229</f>
        <v>0</v>
      </c>
      <c r="I229" s="8" t="s">
        <v>211</v>
      </c>
      <c r="J229" s="8" t="s">
        <v>212</v>
      </c>
      <c r="K229" s="8" t="s">
        <v>213</v>
      </c>
      <c r="L229" s="8" t="s">
        <v>214</v>
      </c>
    </row>
    <row r="230" spans="1:12">
      <c r="A230" s="8">
        <v>229</v>
      </c>
      <c r="B230" s="8">
        <v>104479</v>
      </c>
      <c r="C230" s="8" t="s">
        <v>30</v>
      </c>
      <c r="D230" s="8" t="s">
        <v>596</v>
      </c>
      <c r="E230" s="8" t="s">
        <v>597</v>
      </c>
      <c r="F230" s="9">
        <v>20</v>
      </c>
      <c r="G230" s="11"/>
      <c r="H230" s="10" t="str">
        <f>F230*G230</f>
        <v>0</v>
      </c>
      <c r="I230" s="8" t="s">
        <v>211</v>
      </c>
      <c r="J230" s="8" t="s">
        <v>212</v>
      </c>
      <c r="K230" s="8" t="s">
        <v>213</v>
      </c>
      <c r="L230" s="8" t="s">
        <v>214</v>
      </c>
    </row>
    <row r="231" spans="1:12">
      <c r="A231" s="8">
        <v>230</v>
      </c>
      <c r="B231" s="8">
        <v>104480</v>
      </c>
      <c r="C231" s="8" t="s">
        <v>30</v>
      </c>
      <c r="D231" s="8" t="s">
        <v>598</v>
      </c>
      <c r="E231" s="8" t="s">
        <v>599</v>
      </c>
      <c r="F231" s="9">
        <v>20</v>
      </c>
      <c r="G231" s="11"/>
      <c r="H231" s="10" t="str">
        <f>F231*G231</f>
        <v>0</v>
      </c>
      <c r="I231" s="8" t="s">
        <v>211</v>
      </c>
      <c r="J231" s="8" t="s">
        <v>212</v>
      </c>
      <c r="K231" s="8" t="s">
        <v>213</v>
      </c>
      <c r="L231" s="8" t="s">
        <v>214</v>
      </c>
    </row>
    <row r="232" spans="1:12">
      <c r="A232" s="8">
        <v>231</v>
      </c>
      <c r="B232" s="8">
        <v>104481</v>
      </c>
      <c r="C232" s="8" t="s">
        <v>30</v>
      </c>
      <c r="D232" s="8" t="s">
        <v>600</v>
      </c>
      <c r="E232" s="8" t="s">
        <v>601</v>
      </c>
      <c r="F232" s="9">
        <v>20</v>
      </c>
      <c r="G232" s="11"/>
      <c r="H232" s="10" t="str">
        <f>F232*G232</f>
        <v>0</v>
      </c>
      <c r="I232" s="8" t="s">
        <v>211</v>
      </c>
      <c r="J232" s="8" t="s">
        <v>212</v>
      </c>
      <c r="K232" s="8" t="s">
        <v>213</v>
      </c>
      <c r="L232" s="8" t="s">
        <v>214</v>
      </c>
    </row>
    <row r="233" spans="1:12">
      <c r="A233"/>
      <c r="B233"/>
      <c r="C233"/>
      <c r="D233"/>
      <c r="E233"/>
      <c r="F233"/>
      <c r="G233"/>
      <c r="H233"/>
      <c r="I233"/>
      <c r="J233"/>
      <c r="K233"/>
      <c r="L233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 r:id="rId_comments_vml1"/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Lot574-LLG-standard</dc:title>
  <dc:description>Lot574-LLG-standard</dc:description>
  <dc:subject>Lot574-LLG-standard</dc:subject>
  <cp:keywords>Lot574-LLG-standard</cp:keywords>
  <cp:category>Lotovi</cp:category>
</cp:coreProperties>
</file>