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20638-Lot638-Romed-standard</t>
        </r>
      </text>
    </commen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20638-Lot638-Romed-standard</t>
        </r>
      </text>
    </comment>
    <comment ref="B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20638-Lot638-Romed-standard</t>
        </r>
      </text>
    </comment>
  </commentList>
</comments>
</file>

<file path=xl/sharedStrings.xml><?xml version="1.0" encoding="utf-8"?>
<sst xmlns="http://schemas.openxmlformats.org/spreadsheetml/2006/main" uniqueCount="68">
  <si>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</si>
  <si>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</si>
  <si>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</si>
  <si>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</si>
  <si>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</si>
  <si>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</si>
  <si>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</si>
  <si>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</si>
  <si>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</si>
  <si>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</si>
  <si>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</si>
  <si>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</si>
  <si>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ProMedia</t>
  </si>
  <si>
    <t>#MC 000724</t>
  </si>
  <si>
    <t xml:space="preserve">Mikrobiološki inkubator, Model INCUCELL zapremine 111 litara, proizvođača MMM Medcenter Einrichtungen GmbH, Nemačka </t>
  </si>
  <si>
    <t>Технолошки факултет у Новом Саду</t>
  </si>
  <si>
    <t>Булевар Цара Лазара 1 21000 Нови Сад</t>
  </si>
  <si>
    <t>Јелена Пејин</t>
  </si>
  <si>
    <t>jpejin@uns.ac.rs</t>
  </si>
  <si>
    <t>SR-100459031,</t>
  </si>
  <si>
    <t>#960301</t>
  </si>
  <si>
    <t xml:space="preserve">medicinska vata 1000gr </t>
  </si>
  <si>
    <t>Институт за биолошка истраживања `Синиша Станковић` у Београду</t>
  </si>
  <si>
    <t>29. новембар 142 11060 Београд</t>
  </si>
  <si>
    <t>Татјана Савић</t>
  </si>
  <si>
    <t>tanjat@ibiss.bg.ac.rs</t>
  </si>
  <si>
    <t>Promedia</t>
  </si>
  <si>
    <t>#E15-009</t>
  </si>
  <si>
    <t xml:space="preserve">DMEM (sa glukozom 4,5g/l, bez L-glutamina) </t>
  </si>
  <si>
    <t>Институт за мултидисциплинарна истраживања у Београду</t>
  </si>
  <si>
    <t>Кнеза Вишеслава 1 11000 Београд</t>
  </si>
  <si>
    <t>Мирјана Ленхардт</t>
  </si>
  <si>
    <t>lenhardt@imsi.rs</t>
  </si>
  <si>
    <t>Vicor d.o.o.</t>
  </si>
  <si>
    <t>#0105</t>
  </si>
  <si>
    <t xml:space="preserve">Микротитрационе плоче са У дном и са поклопцем стерилне </t>
  </si>
  <si>
    <t>Факултет ветеринарске медицине у Београду</t>
  </si>
  <si>
    <t>Булевар ЈНА 18 11000 Београд</t>
  </si>
  <si>
    <t>Душан Мишић</t>
  </si>
  <si>
    <t>dusan@vet.bg.ac.rs</t>
  </si>
  <si>
    <t>Katalog,</t>
  </si>
  <si>
    <t>#BB084R</t>
  </si>
  <si>
    <t xml:space="preserve">Scalpel handle, feeting no. 4 for blades 18-36, 135 mm, Aesculap Surgical Instruments BB084R 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</si>
  <si>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</si>
  <si>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</si>
  <si>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</si>
  <si>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</si>
  <si>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>#16600576</t>
  </si>
  <si>
    <t xml:space="preserve">CUTFIX SCALPEL BLADES, Fig. 22, stainless, 100 ps/pak., Aesculap Surgical Instruments 16600576 </t>
  </si>
  <si>
    <t>Vicor d.o.o. Beograd</t>
  </si>
  <si>
    <t>#B210T</t>
  </si>
  <si>
    <t xml:space="preserve">pH metar, laboratorijski komplet (Qis Holandija) </t>
  </si>
  <si>
    <t>Институт за крмно биље  д.о.о.у Крушевцу</t>
  </si>
  <si>
    <t>Трг костурнице  50 37000 Крушевац</t>
  </si>
  <si>
    <t>Јасмина Радовић</t>
  </si>
  <si>
    <t>jasmina.radovic@ikbks.com</t>
  </si>
  <si>
    <t>#802821775</t>
  </si>
  <si>
    <t xml:space="preserve">pakovanje od 100 vrecica za odredjivanje NDF/ADF, Fibrebag </t>
  </si>
  <si>
    <t>#802821776</t>
  </si>
  <si>
    <t xml:space="preserve">pakovanje od 100 vrecica za odredjivanje sirove celuloze, Fibrebag </t>
  </si>
  <si>
    <t>#PW055</t>
  </si>
  <si>
    <t xml:space="preserve">Kesa za autoklaviranje-40x20 (108x54cm) </t>
  </si>
  <si>
    <t>Институт за хемију, технологију и металургију у Београду</t>
  </si>
  <si>
    <t>Његошева 12 11000 Београд</t>
  </si>
  <si>
    <t>Мирослав Врвић</t>
  </si>
  <si>
    <t>mmvchem@sezampro.rs</t>
  </si>
  <si>
    <t>#PW056</t>
  </si>
  <si>
    <t xml:space="preserve">Kesa za autoklaviranje-34x20 (91.8x54cm)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</si>
</sst>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3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76749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12">
        <v>2</v>
      </c>
      <c r="B3" s="12">
        <v>-77513</v>
      </c>
      <c r="C3" s="12" t="s">
        <v>19</v>
      </c>
      <c r="D3" s="12" t="s">
        <v>20</v>
      </c>
      <c r="E3" s="12" t="s">
        <v>21</v>
      </c>
      <c r="F3" s="13">
        <v>25</v>
      </c>
      <c r="G3" s="14"/>
      <c r="H3" s="15" t="str">
        <f>F3*G3</f>
        <v>0</v>
      </c>
      <c r="I3" s="12" t="s">
        <v>22</v>
      </c>
      <c r="J3" s="12" t="s">
        <v>23</v>
      </c>
      <c r="K3" s="12" t="s">
        <v>24</v>
      </c>
      <c r="L3" s="12" t="s">
        <v>25</v>
      </c>
    </row>
    <row r="4" spans="1:12">
      <c r="A4" s="8">
        <v>3</v>
      </c>
      <c r="B4" s="8">
        <v>77651</v>
      </c>
      <c r="C4" s="8" t="s">
        <v>26</v>
      </c>
      <c r="D4" s="8" t="s">
        <v>27</v>
      </c>
      <c r="E4" s="8" t="s">
        <v>28</v>
      </c>
      <c r="F4" s="9">
        <v>1</v>
      </c>
      <c r="G4" s="11"/>
      <c r="H4" s="10" t="str">
        <f>F4*G4</f>
        <v>0</v>
      </c>
      <c r="I4" s="8" t="s">
        <v>29</v>
      </c>
      <c r="J4" s="8" t="s">
        <v>30</v>
      </c>
      <c r="K4" s="8" t="s">
        <v>31</v>
      </c>
      <c r="L4" s="8" t="s">
        <v>32</v>
      </c>
    </row>
    <row r="5" spans="1:12">
      <c r="A5" s="8">
        <v>4</v>
      </c>
      <c r="B5" s="8">
        <v>82701</v>
      </c>
      <c r="C5" s="8" t="s">
        <v>33</v>
      </c>
      <c r="D5" s="8" t="s">
        <v>34</v>
      </c>
      <c r="E5" s="8" t="s">
        <v>35</v>
      </c>
      <c r="F5" s="9">
        <v>4</v>
      </c>
      <c r="G5" s="11"/>
      <c r="H5" s="10" t="str">
        <f>F5*G5</f>
        <v>0</v>
      </c>
      <c r="I5" s="8" t="s">
        <v>36</v>
      </c>
      <c r="J5" s="8" t="s">
        <v>37</v>
      </c>
      <c r="K5" s="8" t="s">
        <v>38</v>
      </c>
      <c r="L5" s="8" t="s">
        <v>39</v>
      </c>
    </row>
    <row r="6" spans="1:12">
      <c r="A6" s="12">
        <v>5</v>
      </c>
      <c r="B6" s="12">
        <v>-85456</v>
      </c>
      <c r="C6" s="12" t="s">
        <v>40</v>
      </c>
      <c r="D6" s="12" t="s">
        <v>41</v>
      </c>
      <c r="E6" s="12" t="s">
        <v>42</v>
      </c>
      <c r="F6" s="13">
        <v>10</v>
      </c>
      <c r="G6" s="14"/>
      <c r="H6" s="15" t="str">
        <f>F6*G6</f>
        <v>0</v>
      </c>
      <c r="I6" s="12" t="s">
        <v>43</v>
      </c>
      <c r="J6" s="12" t="s">
        <v>44</v>
      </c>
      <c r="K6" s="12" t="s">
        <v>45</v>
      </c>
      <c r="L6" s="12" t="s">
        <v>46</v>
      </c>
    </row>
    <row r="7" spans="1:12">
      <c r="A7" s="12">
        <v>6</v>
      </c>
      <c r="B7" s="12">
        <v>-86992</v>
      </c>
      <c r="C7" s="12" t="s">
        <v>40</v>
      </c>
      <c r="D7" s="12" t="s">
        <v>47</v>
      </c>
      <c r="E7" s="12" t="s">
        <v>48</v>
      </c>
      <c r="F7" s="13">
        <v>1</v>
      </c>
      <c r="G7" s="14"/>
      <c r="H7" s="15" t="str">
        <f>F7*G7</f>
        <v>0</v>
      </c>
      <c r="I7" s="12" t="s">
        <v>43</v>
      </c>
      <c r="J7" s="12" t="s">
        <v>44</v>
      </c>
      <c r="K7" s="12" t="s">
        <v>45</v>
      </c>
      <c r="L7" s="12" t="s">
        <v>46</v>
      </c>
    </row>
    <row r="8" spans="1:12">
      <c r="A8" s="8">
        <v>7</v>
      </c>
      <c r="B8" s="8">
        <v>89760</v>
      </c>
      <c r="C8" s="8" t="s">
        <v>49</v>
      </c>
      <c r="D8" s="8" t="s">
        <v>50</v>
      </c>
      <c r="E8" s="8" t="s">
        <v>51</v>
      </c>
      <c r="F8" s="9">
        <v>1</v>
      </c>
      <c r="G8" s="11"/>
      <c r="H8" s="10" t="str">
        <f>F8*G8</f>
        <v>0</v>
      </c>
      <c r="I8" s="8" t="s">
        <v>52</v>
      </c>
      <c r="J8" s="8" t="s">
        <v>53</v>
      </c>
      <c r="K8" s="8" t="s">
        <v>54</v>
      </c>
      <c r="L8" s="8" t="s">
        <v>55</v>
      </c>
    </row>
    <row r="9" spans="1:12">
      <c r="A9" s="8">
        <v>8</v>
      </c>
      <c r="B9" s="8">
        <v>89762</v>
      </c>
      <c r="C9" s="8" t="s">
        <v>26</v>
      </c>
      <c r="D9" s="8" t="s">
        <v>56</v>
      </c>
      <c r="E9" s="8" t="s">
        <v>57</v>
      </c>
      <c r="F9" s="9">
        <v>2</v>
      </c>
      <c r="G9" s="11"/>
      <c r="H9" s="10" t="str">
        <f>F9*G9</f>
        <v>0</v>
      </c>
      <c r="I9" s="8" t="s">
        <v>52</v>
      </c>
      <c r="J9" s="8" t="s">
        <v>53</v>
      </c>
      <c r="K9" s="8" t="s">
        <v>54</v>
      </c>
      <c r="L9" s="8" t="s">
        <v>55</v>
      </c>
    </row>
    <row r="10" spans="1:12">
      <c r="A10" s="8">
        <v>9</v>
      </c>
      <c r="B10" s="8">
        <v>89763</v>
      </c>
      <c r="C10" s="8" t="s">
        <v>26</v>
      </c>
      <c r="D10" s="8" t="s">
        <v>58</v>
      </c>
      <c r="E10" s="8" t="s">
        <v>59</v>
      </c>
      <c r="F10" s="9">
        <v>2</v>
      </c>
      <c r="G10" s="11"/>
      <c r="H10" s="10" t="str">
        <f>F10*G10</f>
        <v>0</v>
      </c>
      <c r="I10" s="8" t="s">
        <v>52</v>
      </c>
      <c r="J10" s="8" t="s">
        <v>53</v>
      </c>
      <c r="K10" s="8" t="s">
        <v>54</v>
      </c>
      <c r="L10" s="8" t="s">
        <v>55</v>
      </c>
    </row>
    <row r="11" spans="1:12">
      <c r="A11" s="8">
        <v>10</v>
      </c>
      <c r="B11" s="8">
        <v>96338</v>
      </c>
      <c r="C11" s="8" t="s">
        <v>12</v>
      </c>
      <c r="D11" s="8" t="s">
        <v>60</v>
      </c>
      <c r="E11" s="8" t="s">
        <v>61</v>
      </c>
      <c r="F11" s="9">
        <v>5</v>
      </c>
      <c r="G11" s="11"/>
      <c r="H11" s="10" t="str">
        <f>F11*G11</f>
        <v>0</v>
      </c>
      <c r="I11" s="8" t="s">
        <v>62</v>
      </c>
      <c r="J11" s="8" t="s">
        <v>63</v>
      </c>
      <c r="K11" s="8" t="s">
        <v>64</v>
      </c>
      <c r="L11" s="8" t="s">
        <v>65</v>
      </c>
    </row>
    <row r="12" spans="1:12">
      <c r="A12" s="8">
        <v>11</v>
      </c>
      <c r="B12" s="8">
        <v>96339</v>
      </c>
      <c r="C12" s="8" t="s">
        <v>12</v>
      </c>
      <c r="D12" s="8" t="s">
        <v>66</v>
      </c>
      <c r="E12" s="8" t="s">
        <v>67</v>
      </c>
      <c r="F12" s="9">
        <v>5</v>
      </c>
      <c r="G12" s="11"/>
      <c r="H12" s="10" t="str">
        <f>F12*G12</f>
        <v>0</v>
      </c>
      <c r="I12" s="8" t="s">
        <v>62</v>
      </c>
      <c r="J12" s="8" t="s">
        <v>63</v>
      </c>
      <c r="K12" s="8" t="s">
        <v>64</v>
      </c>
      <c r="L12" s="8" t="s">
        <v>65</v>
      </c>
    </row>
    <row r="13" spans="1:12">
      <c r="A13"/>
      <c r="B13"/>
      <c r="C13"/>
      <c r="D13"/>
      <c r="E13"/>
      <c r="F13"/>
      <c r="G13"/>
      <c r="H13"/>
      <c r="I13"/>
      <c r="J13"/>
      <c r="K13"/>
      <c r="L13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Lot593-Oprema I sitan potrosni materijal za oblast medicine, farmacije I veterine</dc:title>
  <dc:description>Lot593-Oprema I sitan potrosni materijal za oblast medicine, farmacije I veterine</dc:description>
  <dc:subject>Lot593-Oprema I sitan potrosni materijal za oblast medicine, farmacije I veterine</dc:subject>
  <cp:keywords>Lot593-Oprema I sitan potrosni materijal za oblast medicine, farmacije I veterine</cp:keywords>
  <cp:category>Lotovi</cp:category>
</cp:coreProperties>
</file>