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<sst xmlns="http://schemas.openxmlformats.org/spreadsheetml/2006/main" uniqueCount="45">
  <si>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</si>
  <si>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</si>
  <si>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</si>
  <si>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</si>
  <si>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</si>
  <si>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</si>
  <si>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</si>
  <si>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</si>
  <si>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</si>
  <si>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</si>
  <si>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</si>
  <si>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</si>
  <si>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Phenomenex, Inc</t>
  </si>
  <si>
    <t>#AH0-6023</t>
  </si>
  <si>
    <t xml:space="preserve">SPE 12-Position Vacuum Manifold Set </t>
  </si>
  <si>
    <t>Иновациони центар Хемијског факултета у Београду д.о.о.</t>
  </si>
  <si>
    <t>Студентски трг 12-16 11000 Београд</t>
  </si>
  <si>
    <t>Далибор Станковић</t>
  </si>
  <si>
    <t>dalibors@chem.bg.ac.rs</t>
  </si>
  <si>
    <t>Phenomenex</t>
  </si>
  <si>
    <t xml:space="preserve">#VZK-105 </t>
  </si>
  <si>
    <t xml:space="preserve">1.5 ml Agilent compatible  Screw V-Vial, clear Glass 12  x 32mm  + 9 mm Screw Cap  yellow with clear MS-Pure  Silicon/PTFE Septa 1 mm,  pre-slit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</si>
  <si>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</si>
  <si>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</si>
  <si>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</si>
  <si>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</si>
  <si>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#ESF-NY-04-022 - Kinesis</t>
  </si>
  <si>
    <t xml:space="preserve">KX Syringe Filters, 4mm, 0.22µm, Nylon, with Luer Lock 100/pak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</si>
  <si>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</si>
  <si>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</si>
  <si>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</si>
  <si>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</si>
  <si>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#C22-3186</t>
  </si>
  <si>
    <t xml:space="preserve">6 port 2-pos valve, manual 1/4-28, 0,75 mm, 75C/250 psi liq, PPS/ e2&amp;quot; </t>
  </si>
  <si>
    <t>Хемијски факултет у Београду</t>
  </si>
  <si>
    <t>Драган Манојловић</t>
  </si>
  <si>
    <t>manojlo@chem.bg.ac.rs</t>
  </si>
  <si>
    <t>#CFSL20PK</t>
  </si>
  <si>
    <t xml:space="preserve">Cheminert sample loop 20 µl flangeless connections 1/4-28, PEEK </t>
  </si>
  <si>
    <t>#CFSL50PK</t>
  </si>
  <si>
    <t xml:space="preserve">Cheminert sample loop 50 µl flangeless connections 1/4-28, PEEK </t>
  </si>
  <si>
    <t>#CFSL100PK</t>
  </si>
  <si>
    <t xml:space="preserve">Cheminert sample loop 100 µl flangeless connections 1/4-28, PEEK </t>
  </si>
  <si>
    <t>#JR-T-5998-M10</t>
  </si>
  <si>
    <t xml:space="preserve">Tubimg PEEK,1/16&amp;quot;x0.064mm ID, natural, tolerance OD/ID 0.01&amp;quot;/0.025mm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</si>
</sst>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96861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98765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98973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>
      <c r="A5" s="8">
        <v>4</v>
      </c>
      <c r="B5" s="8">
        <v>101690</v>
      </c>
      <c r="C5" s="8" t="s">
        <v>19</v>
      </c>
      <c r="D5" s="8" t="s">
        <v>32</v>
      </c>
      <c r="E5" s="8" t="s">
        <v>33</v>
      </c>
      <c r="F5" s="9">
        <v>1</v>
      </c>
      <c r="G5" s="11"/>
      <c r="H5" s="10" t="str">
        <f>F5*G5</f>
        <v>0</v>
      </c>
      <c r="I5" s="8" t="s">
        <v>34</v>
      </c>
      <c r="J5" s="8" t="s">
        <v>16</v>
      </c>
      <c r="K5" s="8" t="s">
        <v>35</v>
      </c>
      <c r="L5" s="8" t="s">
        <v>36</v>
      </c>
    </row>
    <row r="6" spans="1:12">
      <c r="A6" s="8">
        <v>5</v>
      </c>
      <c r="B6" s="8">
        <v>101691</v>
      </c>
      <c r="C6" s="8" t="s">
        <v>19</v>
      </c>
      <c r="D6" s="8" t="s">
        <v>37</v>
      </c>
      <c r="E6" s="8" t="s">
        <v>38</v>
      </c>
      <c r="F6" s="9">
        <v>1</v>
      </c>
      <c r="G6" s="11"/>
      <c r="H6" s="10" t="str">
        <f>F6*G6</f>
        <v>0</v>
      </c>
      <c r="I6" s="8" t="s">
        <v>34</v>
      </c>
      <c r="J6" s="8" t="s">
        <v>16</v>
      </c>
      <c r="K6" s="8" t="s">
        <v>35</v>
      </c>
      <c r="L6" s="8" t="s">
        <v>36</v>
      </c>
    </row>
    <row r="7" spans="1:12">
      <c r="A7" s="8">
        <v>6</v>
      </c>
      <c r="B7" s="8">
        <v>101692</v>
      </c>
      <c r="C7" s="8" t="s">
        <v>19</v>
      </c>
      <c r="D7" s="8" t="s">
        <v>39</v>
      </c>
      <c r="E7" s="8" t="s">
        <v>40</v>
      </c>
      <c r="F7" s="9">
        <v>1</v>
      </c>
      <c r="G7" s="11"/>
      <c r="H7" s="10" t="str">
        <f>F7*G7</f>
        <v>0</v>
      </c>
      <c r="I7" s="8" t="s">
        <v>34</v>
      </c>
      <c r="J7" s="8" t="s">
        <v>16</v>
      </c>
      <c r="K7" s="8" t="s">
        <v>35</v>
      </c>
      <c r="L7" s="8" t="s">
        <v>36</v>
      </c>
    </row>
    <row r="8" spans="1:12">
      <c r="A8" s="8">
        <v>7</v>
      </c>
      <c r="B8" s="8">
        <v>101693</v>
      </c>
      <c r="C8" s="8" t="s">
        <v>19</v>
      </c>
      <c r="D8" s="8" t="s">
        <v>41</v>
      </c>
      <c r="E8" s="8" t="s">
        <v>42</v>
      </c>
      <c r="F8" s="9">
        <v>1</v>
      </c>
      <c r="G8" s="11"/>
      <c r="H8" s="10" t="str">
        <f>F8*G8</f>
        <v>0</v>
      </c>
      <c r="I8" s="8" t="s">
        <v>34</v>
      </c>
      <c r="J8" s="8" t="s">
        <v>16</v>
      </c>
      <c r="K8" s="8" t="s">
        <v>35</v>
      </c>
      <c r="L8" s="8" t="s">
        <v>36</v>
      </c>
    </row>
    <row r="9" spans="1:12">
      <c r="A9" s="8">
        <v>8</v>
      </c>
      <c r="B9" s="8">
        <v>101694</v>
      </c>
      <c r="C9" s="8" t="s">
        <v>19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34</v>
      </c>
      <c r="J9" s="8" t="s">
        <v>16</v>
      </c>
      <c r="K9" s="8" t="s">
        <v>35</v>
      </c>
      <c r="L9" s="8" t="s">
        <v>36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Lot598-Phenomenex-standard</dc:title>
  <dc:description>Lot598-Phenomenex-standard</dc:description>
  <dc:subject>Lot598-Phenomenex-standard</dc:subject>
  <cp:keywords>Lot598-Phenomenex-standard</cp:keywords>
  <cp:category>Lotovi</cp:category>
</cp:coreProperties>
</file>