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
-Promena proizvođač.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</commentList>
</comments>
</file>

<file path=xl/sharedStrings.xml><?xml version="1.0" encoding="utf-8"?>
<sst xmlns="http://schemas.openxmlformats.org/spreadsheetml/2006/main" uniqueCount="74">
  <si>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</si>
  <si>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</si>
  <si>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</si>
  <si>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</si>
  <si>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</si>
  <si>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</si>
  <si>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</si>
  <si>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</si>
  <si>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</si>
  <si>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</si>
  <si>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</si>
  <si>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</si>
  <si>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swiss@kbcnet.rs, te</t>
  </si>
  <si>
    <t>#ER2IL1B</t>
  </si>
  <si>
    <t xml:space="preserve">Rat IL-1 beta Colorimetric ELISA Kit,  Thermo Scientific 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</si>
  <si>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</si>
  <si>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</si>
  <si>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</si>
  <si>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</si>
  <si>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Pierce</t>
  </si>
  <si>
    <t>#26616</t>
  </si>
  <si>
    <t xml:space="preserve"> PageRuler Prestained Protein Ladder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</si>
  <si>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</si>
  <si>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</si>
  <si>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</si>
  <si>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</si>
  <si>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#31430</t>
  </si>
  <si>
    <t xml:space="preserve">Goat Anti-Mouse IgG (H+L), Peroxidase Conjugated </t>
  </si>
  <si>
    <t>Институт за медицинска истраживања у Београду</t>
  </si>
  <si>
    <t>Др Суботица 4, ПО БОX 721 11000 Београд</t>
  </si>
  <si>
    <t>Владан Чокић</t>
  </si>
  <si>
    <t>vl@imi.bg.ac.rs</t>
  </si>
  <si>
    <t>#26619</t>
  </si>
  <si>
    <t xml:space="preserve">PageRuler™ Plus Prestained Protein Ladder </t>
  </si>
  <si>
    <t>Никола Танић</t>
  </si>
  <si>
    <t>nikolata@ibiss.bg.ac.rs</t>
  </si>
  <si>
    <t>#34087</t>
  </si>
  <si>
    <t xml:space="preserve">SuperSignal West Pico Chemiluminescent Substrate </t>
  </si>
  <si>
    <t>Институт за нуклеарне науке `Винча`</t>
  </si>
  <si>
    <t>Мике Петровића Аласа 12 11001 Београд</t>
  </si>
  <si>
    <t>Marija Radojčić</t>
  </si>
  <si>
    <t>marija@vinca.rs</t>
  </si>
  <si>
    <t>#SM1811</t>
  </si>
  <si>
    <t xml:space="preserve">PageRuler™ Plus Prestained Protein Ladder  </t>
  </si>
  <si>
    <t>Бранка Туцић</t>
  </si>
  <si>
    <t>btucic@ibiss.bg.ac.rs</t>
  </si>
  <si>
    <t>pierce</t>
  </si>
  <si>
    <t xml:space="preserve">Spectra™ Multicolor Broad Range Protein Ladder  </t>
  </si>
  <si>
    <t xml:space="preserve">PageRuler Plus Prestained Protein Ladder, ThermoScientific  </t>
  </si>
  <si>
    <t>Аница Хорват</t>
  </si>
  <si>
    <t>ahorvat@vinca.rs</t>
  </si>
  <si>
    <t xml:space="preserve">#34018  </t>
  </si>
  <si>
    <t xml:space="preserve">1-Step TMB-Blotting Solution, 250 ml  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</si>
  <si>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</si>
  <si>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</si>
  <si>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</si>
  <si>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</si>
  <si>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#88018</t>
  </si>
  <si>
    <t xml:space="preserve">Nitrocellulose Membrane - 0.45 µm (30cm x 3.5m roll)    </t>
  </si>
  <si>
    <t>#66373</t>
  </si>
  <si>
    <t xml:space="preserve">Slide-A-Lyzer Dialysis Cassettes, 7K MWCO, 0.5mL </t>
  </si>
  <si>
    <t>Маријана Петковић</t>
  </si>
  <si>
    <t>marijanapetkovic@vinca.rs</t>
  </si>
  <si>
    <t>#66370</t>
  </si>
  <si>
    <t xml:space="preserve">Slide-A-Lyzer Dialysis Cassettes, 7K MWCO, 3mL </t>
  </si>
  <si>
    <t>#26610</t>
  </si>
  <si>
    <t xml:space="preserve">Unstained protein mw marker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</si>
  <si>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</si>
  <si>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</si>
  <si>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</si>
  <si>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</si>
  <si>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 xml:space="preserve">PageRuler Plus Prestained Protein Ladder - 10 to 250kDa 2x250micro-l  </t>
  </si>
  <si>
    <t>Јован Милошевић</t>
  </si>
  <si>
    <t>Jovan.Milosevic@cern.ch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</si>
</sst>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88237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92257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95047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97227</v>
      </c>
      <c r="C5" s="8" t="s">
        <v>19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34</v>
      </c>
      <c r="L5" s="8" t="s">
        <v>35</v>
      </c>
    </row>
    <row r="6" spans="1:12">
      <c r="A6" s="8">
        <v>5</v>
      </c>
      <c r="B6" s="8">
        <v>97470</v>
      </c>
      <c r="C6" s="8" t="s">
        <v>19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>
      <c r="A7" s="8">
        <v>6</v>
      </c>
      <c r="B7" s="8">
        <v>99024</v>
      </c>
      <c r="C7" s="8" t="s">
        <v>19</v>
      </c>
      <c r="D7" s="8" t="s">
        <v>42</v>
      </c>
      <c r="E7" s="8" t="s">
        <v>43</v>
      </c>
      <c r="F7" s="9">
        <v>1</v>
      </c>
      <c r="G7" s="11"/>
      <c r="H7" s="10" t="str">
        <f>F7*G7</f>
        <v>0</v>
      </c>
      <c r="I7" s="8" t="s">
        <v>22</v>
      </c>
      <c r="J7" s="8" t="s">
        <v>23</v>
      </c>
      <c r="K7" s="8" t="s">
        <v>44</v>
      </c>
      <c r="L7" s="8" t="s">
        <v>45</v>
      </c>
    </row>
    <row r="8" spans="1:12">
      <c r="A8" s="8">
        <v>7</v>
      </c>
      <c r="B8" s="8">
        <v>99025</v>
      </c>
      <c r="C8" s="8" t="s">
        <v>46</v>
      </c>
      <c r="D8" s="8" t="s">
        <v>32</v>
      </c>
      <c r="E8" s="8" t="s">
        <v>47</v>
      </c>
      <c r="F8" s="9">
        <v>1</v>
      </c>
      <c r="G8" s="11"/>
      <c r="H8" s="10" t="str">
        <f>F8*G8</f>
        <v>0</v>
      </c>
      <c r="I8" s="8" t="s">
        <v>22</v>
      </c>
      <c r="J8" s="8" t="s">
        <v>23</v>
      </c>
      <c r="K8" s="8" t="s">
        <v>44</v>
      </c>
      <c r="L8" s="8" t="s">
        <v>45</v>
      </c>
    </row>
    <row r="9" spans="1:12">
      <c r="A9" s="8">
        <v>8</v>
      </c>
      <c r="B9" s="8">
        <v>99893</v>
      </c>
      <c r="C9" s="8" t="s">
        <v>19</v>
      </c>
      <c r="D9" s="8" t="s">
        <v>32</v>
      </c>
      <c r="E9" s="8" t="s">
        <v>48</v>
      </c>
      <c r="F9" s="9">
        <v>2</v>
      </c>
      <c r="G9" s="11"/>
      <c r="H9" s="10" t="str">
        <f>F9*G9</f>
        <v>0</v>
      </c>
      <c r="I9" s="8" t="s">
        <v>38</v>
      </c>
      <c r="J9" s="8" t="s">
        <v>39</v>
      </c>
      <c r="K9" s="8" t="s">
        <v>49</v>
      </c>
      <c r="L9" s="8" t="s">
        <v>50</v>
      </c>
    </row>
    <row r="10" spans="1:12">
      <c r="A10" s="8">
        <v>9</v>
      </c>
      <c r="B10" s="8">
        <v>100855</v>
      </c>
      <c r="C10" s="8" t="s">
        <v>19</v>
      </c>
      <c r="D10" s="8" t="s">
        <v>51</v>
      </c>
      <c r="E10" s="8" t="s">
        <v>52</v>
      </c>
      <c r="F10" s="9">
        <v>2</v>
      </c>
      <c r="G10" s="11"/>
      <c r="H10" s="10" t="str">
        <f>F10*G10</f>
        <v>0</v>
      </c>
      <c r="I10" s="8" t="s">
        <v>53</v>
      </c>
      <c r="J10" s="8" t="s">
        <v>54</v>
      </c>
      <c r="K10" s="8" t="s">
        <v>55</v>
      </c>
      <c r="L10" s="8" t="s">
        <v>56</v>
      </c>
    </row>
    <row r="11" spans="1:12">
      <c r="A11" s="8">
        <v>10</v>
      </c>
      <c r="B11" s="8">
        <v>100856</v>
      </c>
      <c r="C11" s="8" t="s">
        <v>19</v>
      </c>
      <c r="D11" s="8" t="s">
        <v>57</v>
      </c>
      <c r="E11" s="8" t="s">
        <v>58</v>
      </c>
      <c r="F11" s="9">
        <v>1</v>
      </c>
      <c r="G11" s="11"/>
      <c r="H11" s="10" t="str">
        <f>F11*G11</f>
        <v>0</v>
      </c>
      <c r="I11" s="8" t="s">
        <v>53</v>
      </c>
      <c r="J11" s="8" t="s">
        <v>54</v>
      </c>
      <c r="K11" s="8" t="s">
        <v>55</v>
      </c>
      <c r="L11" s="8" t="s">
        <v>56</v>
      </c>
    </row>
    <row r="12" spans="1:12">
      <c r="A12" s="8">
        <v>11</v>
      </c>
      <c r="B12" s="8">
        <v>101327</v>
      </c>
      <c r="C12" s="8" t="s">
        <v>19</v>
      </c>
      <c r="D12" s="8" t="s">
        <v>59</v>
      </c>
      <c r="E12" s="8" t="s">
        <v>60</v>
      </c>
      <c r="F12" s="9">
        <v>1</v>
      </c>
      <c r="G12" s="11"/>
      <c r="H12" s="10" t="str">
        <f>F12*G12</f>
        <v>0</v>
      </c>
      <c r="I12" s="8" t="s">
        <v>38</v>
      </c>
      <c r="J12" s="8" t="s">
        <v>39</v>
      </c>
      <c r="K12" s="8" t="s">
        <v>61</v>
      </c>
      <c r="L12" s="8" t="s">
        <v>62</v>
      </c>
    </row>
    <row r="13" spans="1:12">
      <c r="A13" s="8">
        <v>12</v>
      </c>
      <c r="B13" s="8">
        <v>101328</v>
      </c>
      <c r="C13" s="8" t="s">
        <v>19</v>
      </c>
      <c r="D13" s="8" t="s">
        <v>63</v>
      </c>
      <c r="E13" s="8" t="s">
        <v>64</v>
      </c>
      <c r="F13" s="9">
        <v>1</v>
      </c>
      <c r="G13" s="11"/>
      <c r="H13" s="10" t="str">
        <f>F13*G13</f>
        <v>0</v>
      </c>
      <c r="I13" s="8" t="s">
        <v>38</v>
      </c>
      <c r="J13" s="8" t="s">
        <v>39</v>
      </c>
      <c r="K13" s="8" t="s">
        <v>61</v>
      </c>
      <c r="L13" s="8" t="s">
        <v>62</v>
      </c>
    </row>
    <row r="14" spans="1:12">
      <c r="A14" s="8">
        <v>13</v>
      </c>
      <c r="B14" s="8">
        <v>101396</v>
      </c>
      <c r="C14" s="8" t="s">
        <v>19</v>
      </c>
      <c r="D14" s="8" t="s">
        <v>65</v>
      </c>
      <c r="E14" s="8" t="s">
        <v>66</v>
      </c>
      <c r="F14" s="9">
        <v>1</v>
      </c>
      <c r="G14" s="11"/>
      <c r="H14" s="10" t="str">
        <f>F14*G14</f>
        <v>0</v>
      </c>
      <c r="I14" s="8" t="s">
        <v>67</v>
      </c>
      <c r="J14" s="8" t="s">
        <v>68</v>
      </c>
      <c r="K14" s="8" t="s">
        <v>69</v>
      </c>
      <c r="L14" s="8" t="s">
        <v>70</v>
      </c>
    </row>
    <row r="15" spans="1:12">
      <c r="A15" s="8">
        <v>14</v>
      </c>
      <c r="B15" s="8">
        <v>101522</v>
      </c>
      <c r="C15" s="8" t="s">
        <v>19</v>
      </c>
      <c r="D15" s="8" t="s">
        <v>32</v>
      </c>
      <c r="E15" s="8" t="s">
        <v>71</v>
      </c>
      <c r="F15" s="9">
        <v>1</v>
      </c>
      <c r="G15" s="11"/>
      <c r="H15" s="10" t="str">
        <f>F15*G15</f>
        <v>0</v>
      </c>
      <c r="I15" s="8" t="s">
        <v>38</v>
      </c>
      <c r="J15" s="8" t="s">
        <v>39</v>
      </c>
      <c r="K15" s="8" t="s">
        <v>72</v>
      </c>
      <c r="L15" s="8" t="s">
        <v>73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Lot599-Pierce-standard</dc:title>
  <dc:description>Lot599-Pierce-standard</dc:description>
  <dc:subject>Lot599-Pierce-standard</dc:subject>
  <cp:keywords>Lot599-Pierce-standard</cp:keywords>
  <cp:category>Lotovi</cp:category>
</cp:coreProperties>
</file>