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840" windowHeight="13740"/>
  </bookViews>
  <sheets>
    <sheet name="Labbox Labware Standard_122" sheetId="1" r:id="rId1"/>
    <sheet name="Sheet1" sheetId="2" r:id="rId2"/>
  </sheets>
  <definedNames>
    <definedName name="_xlnm._FilterDatabase" localSheetId="0" hidden="1">'Labbox Labware Standard_122'!$A$1:$L$364</definedName>
    <definedName name="Index_Sheet_Kutools">#REF!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2" i="1"/>
  <c r="A9" i="1"/>
  <c r="A8" i="1"/>
  <c r="A212" i="1"/>
  <c r="A69" i="1"/>
  <c r="A213" i="1"/>
  <c r="A186" i="1"/>
  <c r="A145" i="1"/>
  <c r="A99" i="1"/>
  <c r="A7" i="1"/>
  <c r="A2" i="1"/>
  <c r="A46" i="1"/>
  <c r="A48" i="1"/>
  <c r="A47" i="1"/>
  <c r="A6" i="1"/>
  <c r="A220" i="1"/>
  <c r="A218" i="1"/>
  <c r="A219" i="1"/>
  <c r="A221" i="1"/>
  <c r="A4" i="1"/>
  <c r="A5" i="1"/>
  <c r="A45" i="1"/>
  <c r="A68" i="1"/>
  <c r="A98" i="1"/>
  <c r="A97" i="1"/>
  <c r="A95" i="1"/>
  <c r="A96" i="1"/>
  <c r="A64" i="1"/>
  <c r="A108" i="1"/>
  <c r="A63" i="1"/>
  <c r="A70" i="1"/>
  <c r="A66" i="1"/>
  <c r="A67" i="1"/>
  <c r="A164" i="1"/>
  <c r="A3" i="1"/>
  <c r="A65" i="1"/>
  <c r="A49" i="1"/>
  <c r="A148" i="1"/>
  <c r="A203" i="1"/>
  <c r="A208" i="1"/>
  <c r="A204" i="1"/>
  <c r="A101" i="1"/>
  <c r="A106" i="1"/>
  <c r="A100" i="1"/>
  <c r="A107" i="1"/>
  <c r="A104" i="1"/>
  <c r="A102" i="1"/>
  <c r="A105" i="1"/>
  <c r="A103" i="1"/>
  <c r="A200" i="1"/>
  <c r="A147" i="1"/>
  <c r="A305" i="1"/>
  <c r="A170" i="1"/>
  <c r="A54" i="1"/>
  <c r="A262" i="1"/>
  <c r="A242" i="1"/>
  <c r="A312" i="1"/>
  <c r="A22" i="1"/>
  <c r="A29" i="1"/>
  <c r="A222" i="1"/>
  <c r="A281" i="1"/>
  <c r="A223" i="1"/>
  <c r="A282" i="1"/>
  <c r="A250" i="1"/>
  <c r="A283" i="1"/>
  <c r="A156" i="1"/>
  <c r="A275" i="1"/>
  <c r="A249" i="1"/>
  <c r="A21" i="1"/>
  <c r="A193" i="1"/>
  <c r="A18" i="1"/>
  <c r="A71" i="1"/>
  <c r="A258" i="1"/>
  <c r="A256" i="1"/>
  <c r="A257" i="1"/>
  <c r="A190" i="1"/>
  <c r="A235" i="1"/>
  <c r="A274" i="1"/>
  <c r="A135" i="1"/>
  <c r="A10" i="1"/>
  <c r="A362" i="1"/>
  <c r="A363" i="1"/>
  <c r="A183" i="1"/>
  <c r="A185" i="1"/>
  <c r="A184" i="1"/>
  <c r="A189" i="1"/>
  <c r="A24" i="1"/>
  <c r="A273" i="1"/>
  <c r="A174" i="1"/>
  <c r="A309" i="1"/>
  <c r="A173" i="1"/>
  <c r="A307" i="1"/>
  <c r="A34" i="1"/>
  <c r="A159" i="1"/>
  <c r="A311" i="1"/>
  <c r="A308" i="1"/>
  <c r="A310" i="1"/>
  <c r="A23" i="1"/>
  <c r="A30" i="1"/>
  <c r="A199" i="1"/>
  <c r="A14" i="1"/>
  <c r="A151" i="1"/>
  <c r="A284" i="1"/>
  <c r="A285" i="1"/>
  <c r="A33" i="1"/>
  <c r="A289" i="1"/>
  <c r="A290" i="1"/>
  <c r="A291" i="1"/>
  <c r="A127" i="1"/>
  <c r="A128" i="1"/>
  <c r="A292" i="1"/>
  <c r="A293" i="1"/>
  <c r="A125" i="1"/>
  <c r="A126" i="1"/>
  <c r="A62" i="1"/>
  <c r="A40" i="1"/>
  <c r="A361" i="1"/>
  <c r="A109" i="1"/>
  <c r="A294" i="1"/>
  <c r="A41" i="1"/>
  <c r="A172" i="1"/>
  <c r="A163" i="1"/>
  <c r="A254" i="1"/>
  <c r="A295" i="1"/>
  <c r="A259" i="1"/>
  <c r="A248" i="1"/>
  <c r="A314" i="1"/>
  <c r="A272" i="1"/>
  <c r="A315" i="1"/>
  <c r="A139" i="1"/>
  <c r="A236" i="1"/>
  <c r="A237" i="1"/>
  <c r="A25" i="1"/>
  <c r="A26" i="1"/>
  <c r="A246" i="1"/>
  <c r="A195" i="1"/>
  <c r="A110" i="1"/>
  <c r="A302" i="1"/>
  <c r="A205" i="1"/>
  <c r="A206" i="1"/>
  <c r="A207" i="1"/>
  <c r="A265" i="1"/>
  <c r="A266" i="1"/>
  <c r="A122" i="1"/>
  <c r="A15" i="1"/>
  <c r="A123" i="1"/>
  <c r="A16" i="1"/>
  <c r="A119" i="1"/>
  <c r="A120" i="1"/>
  <c r="A296" i="1"/>
  <c r="A297" i="1"/>
  <c r="A269" i="1"/>
  <c r="A11" i="1"/>
  <c r="A298" i="1"/>
  <c r="A210" i="1"/>
  <c r="A268" i="1"/>
  <c r="A17" i="1"/>
  <c r="A239" i="1"/>
  <c r="A241" i="1"/>
  <c r="A238" i="1"/>
  <c r="A240" i="1"/>
  <c r="A180" i="1"/>
  <c r="A181" i="1"/>
  <c r="A299" i="1"/>
  <c r="A209" i="1"/>
  <c r="A192" i="1"/>
  <c r="A270" i="1"/>
  <c r="A129" i="1"/>
  <c r="A87" i="1"/>
  <c r="A88" i="1"/>
  <c r="A89" i="1"/>
  <c r="A121" i="1"/>
  <c r="A306" i="1"/>
  <c r="A300" i="1"/>
  <c r="A317" i="1"/>
  <c r="A301" i="1"/>
  <c r="A321" i="1"/>
  <c r="A111" i="1"/>
  <c r="A19" i="1"/>
  <c r="A244" i="1"/>
  <c r="A12" i="1"/>
  <c r="A31" i="1"/>
  <c r="A211" i="1"/>
  <c r="A217" i="1"/>
  <c r="A277" i="1"/>
  <c r="A278" i="1"/>
  <c r="A279" i="1"/>
  <c r="A251" i="1"/>
  <c r="A27" i="1"/>
  <c r="A247" i="1"/>
  <c r="A263" i="1"/>
  <c r="A214" i="1"/>
  <c r="A80" i="1"/>
  <c r="A228" i="1"/>
  <c r="A229" i="1"/>
  <c r="A230" i="1"/>
  <c r="A231" i="1"/>
  <c r="A342" i="1"/>
  <c r="A76" i="1"/>
  <c r="A77" i="1"/>
  <c r="A78" i="1"/>
  <c r="A79" i="1"/>
  <c r="A72" i="1"/>
  <c r="A73" i="1"/>
  <c r="A74" i="1"/>
  <c r="A75" i="1"/>
  <c r="A81" i="1"/>
  <c r="A82" i="1"/>
  <c r="A84" i="1"/>
  <c r="A83" i="1"/>
  <c r="A260" i="1"/>
  <c r="A261" i="1"/>
  <c r="A264" i="1"/>
  <c r="A341" i="1"/>
  <c r="A36" i="1"/>
  <c r="A37" i="1"/>
  <c r="A38" i="1"/>
  <c r="A39" i="1"/>
  <c r="A112" i="1"/>
  <c r="A169" i="1"/>
  <c r="A335" i="1"/>
  <c r="A336" i="1"/>
  <c r="A337" i="1"/>
  <c r="A338" i="1"/>
  <c r="A339" i="1"/>
  <c r="A340" i="1"/>
  <c r="A133" i="1"/>
  <c r="A132" i="1"/>
  <c r="A42" i="1"/>
  <c r="A43" i="1"/>
  <c r="A44" i="1"/>
  <c r="A131" i="1"/>
  <c r="A154" i="1"/>
  <c r="A116" i="1"/>
  <c r="A113" i="1"/>
  <c r="A114" i="1"/>
  <c r="A115" i="1"/>
  <c r="A232" i="1"/>
  <c r="A196" i="1"/>
  <c r="A194" i="1"/>
  <c r="A28" i="1"/>
  <c r="A146" i="1"/>
  <c r="A160" i="1"/>
  <c r="A161" i="1"/>
  <c r="A345" i="1"/>
  <c r="A61" i="1"/>
  <c r="A60" i="1"/>
  <c r="A346" i="1"/>
  <c r="A202" i="1"/>
  <c r="A91" i="1"/>
  <c r="A94" i="1"/>
  <c r="A92" i="1"/>
  <c r="A93" i="1"/>
  <c r="A140" i="1"/>
  <c r="A141" i="1"/>
  <c r="A347" i="1"/>
  <c r="A118" i="1"/>
  <c r="A58" i="1"/>
  <c r="A56" i="1"/>
  <c r="A57" i="1"/>
  <c r="A276" i="1"/>
  <c r="A134" i="1"/>
  <c r="A179" i="1"/>
  <c r="A59" i="1"/>
  <c r="A348" i="1"/>
  <c r="A162" i="1"/>
  <c r="A182" i="1"/>
  <c r="A85" i="1"/>
  <c r="A349" i="1"/>
  <c r="A350" i="1"/>
  <c r="A215" i="1"/>
  <c r="A351" i="1"/>
  <c r="A352" i="1"/>
  <c r="A138" i="1"/>
  <c r="A90" i="1"/>
  <c r="A353" i="1"/>
  <c r="A354" i="1"/>
  <c r="A176" i="1"/>
  <c r="A52" i="1"/>
  <c r="A50" i="1"/>
  <c r="A51" i="1"/>
  <c r="A245" i="1"/>
  <c r="A166" i="1"/>
  <c r="A168" i="1"/>
  <c r="A165" i="1"/>
  <c r="A157" i="1"/>
  <c r="A158" i="1"/>
  <c r="A167" i="1"/>
  <c r="A234" i="1"/>
  <c r="A35" i="1"/>
  <c r="A124" i="1"/>
  <c r="A149" i="1"/>
  <c r="A198" i="1"/>
  <c r="A130" i="1"/>
  <c r="A150" i="1"/>
  <c r="A355" i="1"/>
  <c r="A356" i="1"/>
  <c r="A137" i="1"/>
  <c r="A318" i="1"/>
  <c r="A319" i="1"/>
  <c r="A320" i="1"/>
  <c r="A171" i="1"/>
  <c r="A227" i="1"/>
  <c r="A253" i="1"/>
  <c r="A216" i="1"/>
  <c r="A316" i="1"/>
  <c r="A86" i="1"/>
  <c r="A224" i="1"/>
  <c r="A197" i="1"/>
  <c r="A322" i="1"/>
  <c r="A323" i="1"/>
  <c r="A357" i="1"/>
  <c r="A324" i="1"/>
  <c r="A358" i="1"/>
  <c r="A325" i="1"/>
  <c r="A177" i="1"/>
  <c r="A178" i="1"/>
  <c r="A191" i="1"/>
  <c r="A153" i="1"/>
  <c r="A225" i="1"/>
  <c r="A226" i="1"/>
  <c r="A344" i="1"/>
  <c r="A343" i="1"/>
  <c r="A53" i="1"/>
  <c r="A175" i="1"/>
  <c r="A359" i="1"/>
  <c r="A304" i="1"/>
  <c r="A364" i="1"/>
  <c r="A243" i="1"/>
  <c r="A313" i="1"/>
  <c r="A233" i="1"/>
  <c r="A188" i="1"/>
  <c r="A13" i="1"/>
  <c r="A20" i="1"/>
  <c r="A32" i="1"/>
  <c r="A334" i="1"/>
  <c r="A271" i="1"/>
  <c r="A360" i="1"/>
  <c r="A326" i="1"/>
  <c r="A328" i="1"/>
  <c r="A329" i="1"/>
  <c r="A330" i="1"/>
  <c r="A331" i="1"/>
  <c r="A332" i="1"/>
  <c r="A333" i="1"/>
  <c r="A142" i="1"/>
  <c r="A143" i="1"/>
  <c r="A144" i="1"/>
  <c r="A255" i="1"/>
  <c r="A201" i="1"/>
  <c r="A267" i="1"/>
  <c r="A303" i="1"/>
  <c r="A55" i="1"/>
  <c r="A280" i="1"/>
  <c r="A136" i="1"/>
  <c r="A252" i="1"/>
  <c r="A152" i="1"/>
  <c r="A327" i="1"/>
  <c r="A117" i="1"/>
  <c r="A288" i="1"/>
  <c r="A287" i="1"/>
  <c r="A286" i="1"/>
  <c r="A187" i="1"/>
</calcChain>
</file>

<file path=xl/comments1.xml><?xml version="1.0" encoding="utf-8"?>
<comments xmlns="http://schemas.openxmlformats.org/spreadsheetml/2006/main">
  <authors>
    <author>Miloš Dabetić</author>
    <author>Marija Stanisavljevic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Workbooks:_x000D_
Labbox Labware Standard_122.xlsx_x000D_
Worksheets:_x000D_
Sheet10 (54)_x000D_
</t>
        </r>
      </text>
    </comment>
    <comment ref="B2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6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7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8" authorId="1">
      <text>
        <r>
          <rPr>
            <sz val="9"/>
            <color indexed="81"/>
            <rFont val="Tahoma"/>
            <family val="2"/>
          </rPr>
          <t xml:space="preserve">Izbrisana stavka
</t>
        </r>
      </text>
    </comment>
    <comment ref="B69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0" authorId="1">
      <text>
        <r>
          <rPr>
            <b/>
            <sz val="9"/>
            <color indexed="81"/>
            <rFont val="Tahoma"/>
            <family val="2"/>
          </rPr>
          <t>Marija Stanisavljevic:</t>
        </r>
        <r>
          <rPr>
            <sz val="9"/>
            <color indexed="81"/>
            <rFont val="Tahoma"/>
            <family val="2"/>
          </rPr>
          <t xml:space="preserve">
Izbrisana stavka</t>
        </r>
      </text>
    </comment>
    <comment ref="B100" authorId="1">
      <text>
        <r>
          <rPr>
            <sz val="9"/>
            <color indexed="81"/>
            <rFont val="Tahoma"/>
            <family val="2"/>
          </rPr>
          <t xml:space="preserve">
Izbrisana stavka</t>
        </r>
      </text>
    </comment>
    <comment ref="B101" authorId="1">
      <text>
        <r>
          <rPr>
            <sz val="9"/>
            <color indexed="81"/>
            <rFont val="Tahoma"/>
            <family val="2"/>
          </rPr>
          <t xml:space="preserve">Izbrisana stavka
</t>
        </r>
      </text>
    </comment>
    <comment ref="B102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3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4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5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6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7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5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6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7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8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4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6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7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0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3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4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2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3" authorId="1">
      <text>
        <r>
          <rPr>
            <b/>
            <sz val="9"/>
            <color indexed="81"/>
            <rFont val="Tahoma"/>
            <family val="2"/>
          </rPr>
          <t>Izbisana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8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9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0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1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0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7" authorId="1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<sst xmlns="http://schemas.openxmlformats.org/spreadsheetml/2006/main" count="2555" uniqueCount="804">
  <si>
    <t>Email</t>
  </si>
  <si>
    <t>LABBOX LABWARE</t>
  </si>
  <si>
    <t>#CRTD-018-050</t>
  </si>
  <si>
    <t>krio-tube (RSD)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</si>
  <si>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</si>
  <si>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</si>
  <si>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</si>
  <si>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</si>
  <si>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#ESF-NY-13-022</t>
  </si>
  <si>
    <t>KX Syringe Filter, 13 mm, 0.22 um pk/100, Nylon with Luer lock ((sifra 15994200)) (RSD)</t>
  </si>
  <si>
    <t>Факултет за физичку хемију у Београду</t>
  </si>
  <si>
    <t>Студентски трг 12-16 11000 Београд</t>
  </si>
  <si>
    <t>Милош Мојовић</t>
  </si>
  <si>
    <t>milos@ffh.bg.ac.rs</t>
  </si>
  <si>
    <t>#8B-S001-HCL</t>
  </si>
  <si>
    <t>Starta C18-E (55u 70A) SPE Tubes, 500mg/6ml, 200 kom/pak (RSD)</t>
  </si>
  <si>
    <t>Пољопривредни факултет у Београду</t>
  </si>
  <si>
    <t>Немањина 6 11080 Земун</t>
  </si>
  <si>
    <t>Драган Николић</t>
  </si>
  <si>
    <t>nikolicd@agrif.bg.ac.rs</t>
  </si>
  <si>
    <t xml:space="preserve">#ESF-NY-25-045 </t>
  </si>
  <si>
    <t>KX Syringe Filters, 25mm, 0.45Âµm, NY, with Luer Lock   (RSD)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</si>
  <si>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</si>
  <si>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</si>
  <si>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</si>
  <si>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</si>
  <si>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Институт за хемију, технологију и металургију у Београду</t>
  </si>
  <si>
    <t>Његошева 12 11000 Београд</t>
  </si>
  <si>
    <t>Александра Настасовић</t>
  </si>
  <si>
    <t>anastaso@chem.bg.ac.rs</t>
  </si>
  <si>
    <t>#B80-6120-A  (Lacont)</t>
  </si>
  <si>
    <t>Chemicals and poisons cabinet height 1000 / 1300 MM,  CHS 500-1000 (RSD)</t>
  </si>
  <si>
    <t>Милан Тртица</t>
  </si>
  <si>
    <t>etrtica@vinca.rs</t>
  </si>
  <si>
    <t>#FMPT4745-100</t>
  </si>
  <si>
    <t>Cronus Membrane Filter, (RSD)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</si>
  <si>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</si>
  <si>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</si>
  <si>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</si>
  <si>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</si>
  <si>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#B80-2839-A (Lacont)</t>
  </si>
  <si>
    <t>Extraction fan  for storeLab models, Model 1 (RSD)</t>
  </si>
  <si>
    <t>#20-080G40B</t>
  </si>
  <si>
    <t>Gasni sat, Opseg merenja G-40: Qmin=0,4 m3/h Qmax=65 m3/h (EUR)</t>
  </si>
  <si>
    <t>Стеван Немода</t>
  </si>
  <si>
    <t>snemoda@vinca.rs</t>
  </si>
  <si>
    <t>#ESF-NY -13-022</t>
  </si>
  <si>
    <t>Kinesis - Syringe filters 13mm 0.22Î¼m Nylon with Luer lock (RSD)</t>
  </si>
  <si>
    <t>Институт за мултидисциплинарна истраживања у Београду</t>
  </si>
  <si>
    <t>Мирослав Николић</t>
  </si>
  <si>
    <t>mnikolic@imsi.rs</t>
  </si>
  <si>
    <t xml:space="preserve">#ALC3-301-002 </t>
  </si>
  <si>
    <t>#ESF-PT-04-022</t>
  </si>
  <si>
    <t>KX Syringe Filters, 4 mm, 0.22mikrom, PTFE, with layer lock, Kinesis  (RSD)</t>
  </si>
  <si>
    <t>Институт за ветеринарство-Нови Сад у Новом Саду</t>
  </si>
  <si>
    <t>Руменачки пут 6 11000 Нови Сад</t>
  </si>
  <si>
    <t>Сандра Јакшић</t>
  </si>
  <si>
    <t>sandra@niv.ns.ac.rs</t>
  </si>
  <si>
    <t>#JR-C5M1PK</t>
  </si>
  <si>
    <t>manifold PEEK, 5 ports 0,75 mm (EUR)</t>
  </si>
  <si>
    <t>Биљана Дојчиновић</t>
  </si>
  <si>
    <t>bmatic@chem.bg.ac.rs</t>
  </si>
  <si>
    <t xml:space="preserve">#EASD-P02-001  (Labbox) </t>
  </si>
  <si>
    <t>Mikropipeta, EASY 40+,  zapremina 0,1-2,5Âµl (RSD)</t>
  </si>
  <si>
    <t>#EASD-1KP-001  (Labbox)</t>
  </si>
  <si>
    <t>Mikropipeta, EASY 40+,  zapremina 100-1000Âµl  (RSD)</t>
  </si>
  <si>
    <t xml:space="preserve">#EASD-10P-001  (Labbox) </t>
  </si>
  <si>
    <t>Mikropipeta, EASY 40+,  zapremina 10-100Âµl  (RSD)</t>
  </si>
  <si>
    <t>#JR-CM1XPK</t>
  </si>
  <si>
    <t>mixing tee PEEK LP 0,75 mm (EUR)</t>
  </si>
  <si>
    <t>#AC0003</t>
  </si>
  <si>
    <t>NOMAD batery charger, vehicle 12V DC ((33111500)) (RSD)</t>
  </si>
  <si>
    <t>Институт за биолошка истраживања Синиша Станковић у Београду</t>
  </si>
  <si>
    <t>29. новембар 142 11060 Београд</t>
  </si>
  <si>
    <t>Предраг Симоновић</t>
  </si>
  <si>
    <t>pedja@bio.bg.ac.rs</t>
  </si>
  <si>
    <t>#FP003</t>
  </si>
  <si>
    <t>NOMAD C eXaminer 220/240 V AC ((33111500)) (RSD)</t>
  </si>
  <si>
    <t>#MP0018</t>
  </si>
  <si>
    <t>NOMAD hard-shell carryng case (with wheels and telescoping handle) ((33111500)) (RSD)</t>
  </si>
  <si>
    <t>#MP0034</t>
  </si>
  <si>
    <t>NOMAD positioning stand with remote trigger ((33111500))  (RSD)</t>
  </si>
  <si>
    <t>#JR-201094BK</t>
  </si>
  <si>
    <t>nut PP flanged black 1/16&amp;quot;, 1/4&amp;quot;-28 (EUR)</t>
  </si>
  <si>
    <t>#JR-55070-10</t>
  </si>
  <si>
    <t>nut PPS flangeless 1/16&amp;quot; 1/4&amp;quot;-28 (EUR)</t>
  </si>
  <si>
    <t xml:space="preserve">#PCRP-015-500  (Labbox) </t>
  </si>
  <si>
    <t>PCR kiveta, PP, utisnuta  graduacija, sa zalemljenim  zatvaračem, Eppendorf tip, &amp;quot;natural&amp;quot;, 1.5ml  (RSD)</t>
  </si>
  <si>
    <t>#AF0-0503</t>
  </si>
  <si>
    <t>Phenex Filter Membranes (RSD)</t>
  </si>
  <si>
    <t xml:space="preserve">#EAS5-002-001 </t>
  </si>
  <si>
    <t>#PHBS-010-070</t>
  </si>
  <si>
    <t>Pufer za pH metar  pH=10.00 , 70 ml (Labbox) ((Sifra 33696500)) (RSD)</t>
  </si>
  <si>
    <t>#PHBS-004-070</t>
  </si>
  <si>
    <t>Pufer za pH metar  pH=4.00 , 70 ml (Labbox) ((Sifra 33696500)) (RSD)</t>
  </si>
  <si>
    <t>#PHBS-007-070</t>
  </si>
  <si>
    <t>Pufer za pH metar  pH=7.00 , 70 ml (Labbox) ((Sifra 33696500)) (RSD)</t>
  </si>
  <si>
    <t>#FUC3-1K0-001</t>
  </si>
  <si>
    <t>Set za filtraciju mobilne (RSD)</t>
  </si>
  <si>
    <t>#SILT-014-005</t>
  </si>
  <si>
    <t>#AH0-6023</t>
  </si>
  <si>
    <t>SPE 12-Position Vacuum (RSD)</t>
  </si>
  <si>
    <t>#KH0-SPE-03</t>
  </si>
  <si>
    <t>Strata-X Method (RSD)</t>
  </si>
  <si>
    <t>#ESF-NY-25-045</t>
  </si>
  <si>
    <t>Syringe filters 25mm (RSD)</t>
  </si>
  <si>
    <t>#ESF-PT-25-045</t>
  </si>
  <si>
    <t>#XUB10</t>
  </si>
  <si>
    <t>Ultrasonic bath 9,5L digital (EUR)</t>
  </si>
  <si>
    <t>#JR-060-5</t>
  </si>
  <si>
    <t>union polyamid LP body only 5/pak (EUR)</t>
  </si>
  <si>
    <t>#VACU-W16-001</t>
  </si>
  <si>
    <t>Vakuum-pumpa sa (RSD)</t>
  </si>
  <si>
    <t>#242-021-100  (GTG)</t>
  </si>
  <si>
    <t>#ESF-PT-13-022</t>
  </si>
  <si>
    <t>#9502BNWP</t>
  </si>
  <si>
    <t>CO2 gas senzing kombinovana elektroda sa BNC konektorom, i dodacima: membranama (950204) i standardnim rastvorom (950207) (EUR)</t>
  </si>
  <si>
    <t>Милош Рајковић</t>
  </si>
  <si>
    <t>rajmi@agrif.bg.ac.rs</t>
  </si>
  <si>
    <t>#00D-4090-E0-BV</t>
  </si>
  <si>
    <t>IC anjonska kolona (Star-Ion-A300 Anion, PEEK, Column 100x4.6mm) (EUR)</t>
  </si>
  <si>
    <t>#9512HPBNWP</t>
  </si>
  <si>
    <t xml:space="preserve">#JAZ-EXT-BP-50WH (Ocean Optics) </t>
  </si>
  <si>
    <t>Battery, External, 50Watt- Hour ((sifra 38000000)) (EUR)</t>
  </si>
  <si>
    <t xml:space="preserve">#WS 1 SL (Ocean Optics) </t>
  </si>
  <si>
    <t>Diffuse Reflectance Std, Spectralon/PN AS-01158-060 (KB) ((sifra 38000000)) (EUR)</t>
  </si>
  <si>
    <t xml:space="preserve">#JAZ EL200 (Ocean Optics) </t>
  </si>
  <si>
    <t>JAZ portable UV/VIS preconfigured spectrometer with battery module Included -Entrance aperture: 25Î¼m width slit -Gratings: Grating #1 (200- 850nm) -Detector collection lens: Yes, L2 -UV enhanced window: Yes, installed at the detector -Optical Resolu</t>
  </si>
  <si>
    <t xml:space="preserve">#OCEANVIEW (Ocean Optics) </t>
  </si>
  <si>
    <t>OcenaView spectroscopy software ((sifra 38000000)) (EUR)</t>
  </si>
  <si>
    <t xml:space="preserve">#QR600-7-UV-125F (Ocean Optics) </t>
  </si>
  <si>
    <t>Premium 600Î¼m Refl. Probe, UV/VIS, 1/8&amp;quot; ferrule, 2m ((sifra 38000000)) (EUR)</t>
  </si>
  <si>
    <t xml:space="preserve">#JAZ-PX (Ocean Optics) </t>
  </si>
  <si>
    <t>Pulsed-Xenon module for Jaz Instrumentation platform ((sifra 38000000)) (EUR)</t>
  </si>
  <si>
    <t xml:space="preserve">#RPH 1 (Ocean Optics) </t>
  </si>
  <si>
    <t>Reflection Probe Holder for 6.35mm - diameter probes ((sifra 38000000)) (EUR)</t>
  </si>
  <si>
    <t xml:space="preserve">#JAZ-PACK-S (Ocean Optics) </t>
  </si>
  <si>
    <t>Soft-sided Jaz carrying pack with adjustable shoulder strap ((sifra 38000000)) (EUR)</t>
  </si>
  <si>
    <t>#STARA1115(Termo Sc.)</t>
  </si>
  <si>
    <t>Orion STAR A111 pH Benchtop Meter Kit - 9157BNUMD Orion Triode 3-in-1 pH/ATC probe - Solution kit (60 mL each of pH 4, 7 and 10 buffers; storage solution and cleaning solution) - Electrode arm with redesigned holder - Universal power adapter (RSD)</t>
  </si>
  <si>
    <t>Татјана Максин</t>
  </si>
  <si>
    <t>maksin@vinca.rs</t>
  </si>
  <si>
    <t>Драгица Стојановић</t>
  </si>
  <si>
    <t>dragica@niv.ns.ac.rs</t>
  </si>
  <si>
    <t>#20-025G4TB</t>
  </si>
  <si>
    <t>Бранислав Репић</t>
  </si>
  <si>
    <t>brepic@vinca.rs</t>
  </si>
  <si>
    <t>Соња Вељовић Јовановић</t>
  </si>
  <si>
    <t>sonjavel@imsi.rs</t>
  </si>
  <si>
    <t>#SVSN-C10-195</t>
  </si>
  <si>
    <t>Љиљана Колар-Анић</t>
  </si>
  <si>
    <t>lkolar@ffh.bg.ac.rs</t>
  </si>
  <si>
    <t>#EAS5-002-001</t>
  </si>
  <si>
    <t xml:space="preserve"> long: for pipettes up to 100 ml (EUR)</t>
  </si>
  <si>
    <t>Радмила Гарић-Груловић</t>
  </si>
  <si>
    <t>garic@tmf.bg.ac.rs</t>
  </si>
  <si>
    <t>#MAGO-025-001</t>
  </si>
  <si>
    <t xml:space="preserve"> magneti za mesanje ((31630000)) (EUR)</t>
  </si>
  <si>
    <t>#SUC3-001-001</t>
  </si>
  <si>
    <t xml:space="preserve"> Suction adapter joint ST/NS14/23 pcs per sales unit 1 (( sifra 38437000))    (EUR)</t>
  </si>
  <si>
    <t>Слађана Костић Рајачић</t>
  </si>
  <si>
    <t>srkostic@chem.bg.ac.rs</t>
  </si>
  <si>
    <t>#CTGP-E15-050</t>
  </si>
  <si>
    <t>Институт за повртарство у Смедеревској Паланци</t>
  </si>
  <si>
    <t>Карађорђева 71 11420 Смедеревска Паланка</t>
  </si>
  <si>
    <t>Јасмина Здравковић</t>
  </si>
  <si>
    <t>jzdravkovic@institut-palanka.co.rs</t>
  </si>
  <si>
    <t>Рударско-геолошки факултет у Београду</t>
  </si>
  <si>
    <t>Ђушина 7 11000 Београд</t>
  </si>
  <si>
    <t>Љиљана Карановић</t>
  </si>
  <si>
    <t>ljika2002@yahoo.com</t>
  </si>
  <si>
    <t>Природноматематички факултет у Новом Саду</t>
  </si>
  <si>
    <t>Трг Доситеја Обрадовића 3 21000 Нови Сад</t>
  </si>
  <si>
    <t>Каталин Месарош Сечењи</t>
  </si>
  <si>
    <t>mszk@uns.ac.rs</t>
  </si>
  <si>
    <t>#EAS9-FIL-002</t>
  </si>
  <si>
    <t>3.0 Âµm filter for EASY 9 (EUR)</t>
  </si>
  <si>
    <t>#THER-150-001</t>
  </si>
  <si>
    <t>38412000 Termometar (EUR)</t>
  </si>
  <si>
    <t>Технолошки факултет у  Лесковацу</t>
  </si>
  <si>
    <t>Булевар ослобођења 124 16000 Лесковац</t>
  </si>
  <si>
    <t>Bojana Danilovic</t>
  </si>
  <si>
    <t>jole35@nadlanu.com</t>
  </si>
  <si>
    <t>Физички факултет у Београду</t>
  </si>
  <si>
    <t>Студентски трг 16 11000 Београд</t>
  </si>
  <si>
    <t>Драган Миловановић</t>
  </si>
  <si>
    <t>milovdr@beotel.net</t>
  </si>
  <si>
    <t xml:space="preserve">#ALBN-100-001   </t>
  </si>
  <si>
    <t>Alcohol burner    (EUR)</t>
  </si>
  <si>
    <t>Природноматематички факултет у Косовској Митровици</t>
  </si>
  <si>
    <t>Зграда средње техничке школе 38220 Косовска Митровица</t>
  </si>
  <si>
    <t>Ранко Симоновић</t>
  </si>
  <si>
    <t>simonovicranko@yahoo.com</t>
  </si>
  <si>
    <t>#SOAP-066-5K0</t>
  </si>
  <si>
    <t>Alkaline cleaning agent LABKEM M66 for manual cleaning (labkem cleaner M66, bottle 5 L) ((LA21)) (RSD)</t>
  </si>
  <si>
    <t>Институт за физику у Београду</t>
  </si>
  <si>
    <t>Прегревица 118 11080 Београд</t>
  </si>
  <si>
    <t>Зоран Мијић</t>
  </si>
  <si>
    <t>mirjana.tasic@ipb.ac.rs</t>
  </si>
  <si>
    <t>#WPAL-056-100</t>
  </si>
  <si>
    <t>Al-odmerni tas (sifra 14721000) (RSD)</t>
  </si>
  <si>
    <t>Душан Јовановић</t>
  </si>
  <si>
    <t>dusanmj@yahoo.com</t>
  </si>
  <si>
    <t>#ACHF-050-001</t>
  </si>
  <si>
    <t>Alumina crucible high form (( sifra 33793000)) (EUR)</t>
  </si>
  <si>
    <t xml:space="preserve">#CC01-S02-100 </t>
  </si>
  <si>
    <t>#BPWA-250-001</t>
  </si>
  <si>
    <t>Analytical balance, ADAM, PW series (38311100) (EUR)</t>
  </si>
  <si>
    <t>Технички факултет у Бору</t>
  </si>
  <si>
    <t>Војске Југославије 12 19210 Бор</t>
  </si>
  <si>
    <t>Нада Штрбац</t>
  </si>
  <si>
    <t>#EASC-1KP-001</t>
  </si>
  <si>
    <t>Automatska pipeta 1000 mikolitara (RSD)</t>
  </si>
  <si>
    <t>#EASC-10P-001</t>
  </si>
  <si>
    <t>Automatska pipeta, 100mikrolitra,  (RSD)</t>
  </si>
  <si>
    <t>#EASC-50P-001</t>
  </si>
  <si>
    <t>Automatska pipeta, 500 microlitara (RSD)</t>
  </si>
  <si>
    <t>Мирослав Комљеновић</t>
  </si>
  <si>
    <t>miroslav.komljenovic@imsi.rs</t>
  </si>
  <si>
    <t>ИХИС техноекспертс д.о.о. Београд</t>
  </si>
  <si>
    <t>Батајнички пут 11080 Београд</t>
  </si>
  <si>
    <t>Милан Чекеревац</t>
  </si>
  <si>
    <t>ihis@eunet.rs</t>
  </si>
  <si>
    <t>Горан Бранковић</t>
  </si>
  <si>
    <t>gozomi@sezampro.rs</t>
  </si>
  <si>
    <t>Мирјана Вијатовић-Петровић</t>
  </si>
  <si>
    <t>miravijat@yahoo.com</t>
  </si>
  <si>
    <t>Милорад Кураица</t>
  </si>
  <si>
    <t>kuki@ff.bg.ac.rs</t>
  </si>
  <si>
    <t>Институт за воћарство у Чачку</t>
  </si>
  <si>
    <t>Краља Петра И бр. 9 32000 Чачак</t>
  </si>
  <si>
    <t>Маријана Пешаковић</t>
  </si>
  <si>
    <t>marijanap@tfc.kg.ac.rs</t>
  </si>
  <si>
    <t>Дана Васиљевић-Радовић</t>
  </si>
  <si>
    <t>dana@nanosys.ihtm.bg.ac.rs</t>
  </si>
  <si>
    <t>Горан Корићанац</t>
  </si>
  <si>
    <t>gogi@vinca.rs</t>
  </si>
  <si>
    <t>#MCBN-025-125</t>
  </si>
  <si>
    <t>bocice za uzorke ((LA21)) (EUR)</t>
  </si>
  <si>
    <t>#BRU1-KIT-001</t>
  </si>
  <si>
    <t xml:space="preserve">#BUNS-B01-001  </t>
  </si>
  <si>
    <t>Bunsen burner with tap     (EUR)</t>
  </si>
  <si>
    <t>#BUNS-B01-001</t>
  </si>
  <si>
    <t>Bunsen burner with tap (EUR)</t>
  </si>
  <si>
    <t>Хемијски факултет у Београду</t>
  </si>
  <si>
    <t>Александар Николић</t>
  </si>
  <si>
    <t>ijuranic@chem.bg.ac.rs</t>
  </si>
  <si>
    <t>Bunsen burner with tap for LPG (RSD)</t>
  </si>
  <si>
    <t>Институт за рударство и металургију у Бору</t>
  </si>
  <si>
    <t>Зелени булевар 35 19210 Бор</t>
  </si>
  <si>
    <t>Владимир Цветковски</t>
  </si>
  <si>
    <t>vladimir.cvetkovski@irmbor.co.rs</t>
  </si>
  <si>
    <t>Технолошко-металуршки факултет у Београду</t>
  </si>
  <si>
    <t>Карнегијева 4 11000 Београд</t>
  </si>
  <si>
    <t>Мирјана Костић</t>
  </si>
  <si>
    <t>kostic@tmf.bg.ac.rs</t>
  </si>
  <si>
    <t>Жељко Вучинић</t>
  </si>
  <si>
    <t>vucinic@imsi.rs</t>
  </si>
  <si>
    <t>#CBOX-10N-001</t>
  </si>
  <si>
    <t>Carton freezer box for cryotubes up to 2 ml, up to 100 tubes (?max. 12 mm) orange  (EUR)</t>
  </si>
  <si>
    <t>#CBOX-10Y-001</t>
  </si>
  <si>
    <t>Carton freezer box for cryotubes up to 2 ml, up to 100 tubes (?max. 12 mm) yellow  (EUR)</t>
  </si>
  <si>
    <t>#CBOX-10G-001</t>
  </si>
  <si>
    <t>Carton freezer box for cryotubes up to 2 ml, up to 100 tubes (Ã˜max. 12 mm) green sifra ((44617100)) (EUR)</t>
  </si>
  <si>
    <t>Carton freezer box for cryotubes up to 2 ml, up to 100 tubes (Ã˜max. 12 mm) orange sifra ((44617100)) (EUR)</t>
  </si>
  <si>
    <t>Carton freezer box for cryotubes up to 2 ml, up to 100 tubes (Ã˜max. 12 mm) yellow sifra ((44617100)) (EUR)</t>
  </si>
  <si>
    <t>#EDFS-500-001</t>
  </si>
  <si>
    <t>celicna posuda ((LA21)) (EUR)</t>
  </si>
  <si>
    <t>#SSTO-027-100</t>
  </si>
  <si>
    <t>Cellulose stoppers, sterilizable, 27,0 - 32,5 mm, 100 kom (sifra FG11) (EUR)</t>
  </si>
  <si>
    <t xml:space="preserve">#CTSP-050-050   </t>
  </si>
  <si>
    <t>Centrifuge tube, polypropylene, with graduation and skirt, 50 ml     (EUR)</t>
  </si>
  <si>
    <t>#CTSP-050-050</t>
  </si>
  <si>
    <t>Centrifuge tube, polypropylene, with graduation and skirt, 50 ml (EUR)</t>
  </si>
  <si>
    <t>Centrifuge tube, polypropylene, with graduation and skirt, 50 ml. non sterile. 50 kom (EUR)</t>
  </si>
  <si>
    <t>#CTGP-015-100</t>
  </si>
  <si>
    <t>Centrifuge tube, polypropylene, with graduation, 15 ml (EUR)</t>
  </si>
  <si>
    <t>Centrifuge tube, polypropylene, with graduation, 15 ml, 100 kom ((sifra FG11)) (EUR)</t>
  </si>
  <si>
    <t>Институт за прехрамбене технологије у Новом Саду</t>
  </si>
  <si>
    <t>Булевар цара Лазара 1 21000 Нови Сад</t>
  </si>
  <si>
    <t>Јованка Левић</t>
  </si>
  <si>
    <t>jovanka.levic@fins.uns.ac.rs</t>
  </si>
  <si>
    <t>Centrifuge tube, polypropylene, with graduation, 15 ml, Conical bottom without skirt. Autoclavable. Dimensions: tube Ã˜ 16,5 mm, 120 mm high and cap Ã˜ 22 mm ((sifra LA21)) (RSD)</t>
  </si>
  <si>
    <t>Фармацеутски факултет у Београду</t>
  </si>
  <si>
    <t>Војводе Степе 459 11000 Београд</t>
  </si>
  <si>
    <t>Даница Агбаба</t>
  </si>
  <si>
    <t>danica@pharmacy.bg.ac.rs</t>
  </si>
  <si>
    <t>Centrifuge tube, polypropylene, with graduation, 15 ml. Non sterile 100 kom (EUR)</t>
  </si>
  <si>
    <t>#CTGP-050-050</t>
  </si>
  <si>
    <t>Centrifuge tube, polypropylene, with graduation, 50 ml, 50 kom, ((sifra FG11)) (EUR)</t>
  </si>
  <si>
    <t>#CTSP-E50-050</t>
  </si>
  <si>
    <t>Centrifuge tube, polypropylene, with graduation, 50 ml. Conical bottom with skirt. Autoclavable. Sterile reference is by ethylene oxide. Dimensions: tube Ã˜ 29 mm, 115 mm high and cap Ã˜ 33,5 mm. sterile in single package, 50 (EUR)</t>
  </si>
  <si>
    <t>Centrifuge tube, polypropylene, with graduation, 50 ml. Conical bottom with skirt. Autoclavable. Sterile reference is by ethylene oxide. Dimensions: tube Ã˜ 29 mm, 115 mm high and cap Ã˜ 33,5 mm. sterile in single package, 50 (sifra FG11) (EUR)</t>
  </si>
  <si>
    <t>Centrifuge tube, polypropylene, with graduation, 50 ml. Conical bottom with skirt. Autoclavable. Sterile reference is by ethylene oxide. Dimensions: tube Ã˜ 29 mm, 115 mm high and cap Ã˜ 33,5 mm. sterile in single package, 50. (sifra FG11) (EUR)</t>
  </si>
  <si>
    <t>#CPLS-200-001</t>
  </si>
  <si>
    <t>Ceramic plate, iron wire with ceramic center ((sifra 44111900)) (EUR)</t>
  </si>
  <si>
    <t>#BRU1-002-002</t>
  </si>
  <si>
    <t>Cetkica ((39224200)) (EUR)</t>
  </si>
  <si>
    <t>Ирена Жижовић</t>
  </si>
  <si>
    <t>zizovic@tmf.bg.ac.rs</t>
  </si>
  <si>
    <t>#SVSN-C04-306</t>
  </si>
  <si>
    <t>Clear glass sample vial, 3,5 +-0,5 ml (EUR)</t>
  </si>
  <si>
    <t>#ALC3-200-002</t>
  </si>
  <si>
    <t>Condenser with bulbed inner tube (EUR)</t>
  </si>
  <si>
    <t>#CHCP-019-010</t>
  </si>
  <si>
    <t>Conical head clip, plastic 19/26, (sifra 19520000) (EUR)</t>
  </si>
  <si>
    <t>Conical head clip, plastic, blue, for 19/26 joints (EUR)</t>
  </si>
  <si>
    <t>#CHCP-024-010</t>
  </si>
  <si>
    <t>Conical head clip, plastic, green, for 24/29 joints (EUR)</t>
  </si>
  <si>
    <t>#CHCP-029-010</t>
  </si>
  <si>
    <t>Conical head clip, plastic, red, for 29/32 joints (EUR)</t>
  </si>
  <si>
    <t>#CHCS-014-010</t>
  </si>
  <si>
    <t>Conical head clip, steel (EUR)</t>
  </si>
  <si>
    <t>#CHCS-029-010</t>
  </si>
  <si>
    <t>#CHCS-019-010</t>
  </si>
  <si>
    <t>#CORK-080-001</t>
  </si>
  <si>
    <t>Cork flask stand (EUR)</t>
  </si>
  <si>
    <t>#CORK-120-001</t>
  </si>
  <si>
    <t>#CORK-100-001</t>
  </si>
  <si>
    <t>Cork flask stand, up to 250 ml flasks  ((sifra 38000000)) (EUR)</t>
  </si>
  <si>
    <t>Природноматематички факултет у Крагујевацу</t>
  </si>
  <si>
    <t>Радоја Домановића 12 34000 Крагујевац</t>
  </si>
  <si>
    <t>Живадин Бугарчић</t>
  </si>
  <si>
    <t>bugarcic@kg.ac.rs</t>
  </si>
  <si>
    <t>#TIME-100-001</t>
  </si>
  <si>
    <t>Countdown timer 100 minutes ((sifra LA21)) (RSD)</t>
  </si>
  <si>
    <t>#TIME-W24-001</t>
  </si>
  <si>
    <t>Countdown timer and clock 24 hours (EUR)</t>
  </si>
  <si>
    <t>#CG28-125-010</t>
  </si>
  <si>
    <t>Counter drop screw cap PP28, Polyethylene counter drop screw cap with seal (EUR)</t>
  </si>
  <si>
    <t>Универзитет Едуконс</t>
  </si>
  <si>
    <t>Војводе Путника 87, 21208 Сремска Каменица</t>
  </si>
  <si>
    <t>Милица Кашанин-Грубин</t>
  </si>
  <si>
    <t>milicakg@educons.edu.rs</t>
  </si>
  <si>
    <t>#CRTP-R18-500</t>
  </si>
  <si>
    <t>Cryotube with screw cap (EUR)</t>
  </si>
  <si>
    <t>Cryotube with screw cap, sterile, Premium Line ((sifra LA21)) (RSD)</t>
  </si>
  <si>
    <t>Cryotube with screw cap, sterile, Premium Line (EUR)</t>
  </si>
  <si>
    <t>#BCGP-05K-001</t>
  </si>
  <si>
    <t>Cylindrical drum with faucet 5 L (EUR)</t>
  </si>
  <si>
    <t>#STIV-020-001</t>
  </si>
  <si>
    <t>Digital overhead stirrer LBX OS20 / OS40 series, cap. 20L  ((42996400)) (EUR)</t>
  </si>
  <si>
    <t>Слађана Марић</t>
  </si>
  <si>
    <t>nidzovicsladja@yahoo.com</t>
  </si>
  <si>
    <t>#MAGC-040-001</t>
  </si>
  <si>
    <t>#DRAI-055-001</t>
  </si>
  <si>
    <t>Draining rack (HxW:650x350 mm; base:360 x 130 ((LA21)) (RSD)</t>
  </si>
  <si>
    <t>Draining rack 55 pos. 360x130mm base (EUR)</t>
  </si>
  <si>
    <t>Биљана Потпаревић</t>
  </si>
  <si>
    <t>bilja22@pharmacy.bg.ac.rs</t>
  </si>
  <si>
    <t xml:space="preserve">#BIGP-20K-001    </t>
  </si>
  <si>
    <t>Drum with faucet     (EUR)</t>
  </si>
  <si>
    <t>#BIGP-20K-001</t>
  </si>
  <si>
    <t>Drum with faucet, HDPE, 20 l (EUR)</t>
  </si>
  <si>
    <t>#EARP-001-001</t>
  </si>
  <si>
    <t>Earmuff, Light noise reduction SNR=27 db, according to EN 352-1 CE standards (EUR)</t>
  </si>
  <si>
    <t>Машински факултет у Београду</t>
  </si>
  <si>
    <t>Краљице Марије 16 11000 Београд</t>
  </si>
  <si>
    <t>Мирослав Станојевић</t>
  </si>
  <si>
    <t>gjankes@mas.bg.ac.rs</t>
  </si>
  <si>
    <t>#EAS5-001-001</t>
  </si>
  <si>
    <t>EAS5-001-001, Gume za pipete ((19520000)) (EUR)</t>
  </si>
  <si>
    <t>#EASD-5KP-001</t>
  </si>
  <si>
    <t>EASD-5KP-001, Variable volume micropipette EASY 40+, 500 - 5000 Âµl, ((19520000)) (EUR)</t>
  </si>
  <si>
    <t>#EAS2-005-001</t>
  </si>
  <si>
    <t>EASY 20 bottle top dispenser. 0,5 - 5,0 ml; 0.1 (sifra FG11) (EUR)</t>
  </si>
  <si>
    <t>#EAS2-010-001</t>
  </si>
  <si>
    <t>EASY 20 bottle top dispenser. 1,0 - 10,0 ml;  0.2 (sifra FG11) (EUR)</t>
  </si>
  <si>
    <t>#EAS2-K10-001</t>
  </si>
  <si>
    <t>EASY 20K bottle top dispenser (1,0 - 10,0 ml; increment 0,20 ml;  adapters GL 25, 28, 32, 38, S40)((38437000)) (RSD)</t>
  </si>
  <si>
    <t>Easy 5 rubber pipette filler, long (for pipettes up to 100 ml) ((sifra 19510000)) (EUR)</t>
  </si>
  <si>
    <t>EASY 5 Rubber pipette filler, red natural rubber, standard : for pipettes up to 10 ml (EUR)</t>
  </si>
  <si>
    <t>EASY 5 Rubber pipette filler, red natural rubber, standard: for pipettes up to 10 ml (EUR)</t>
  </si>
  <si>
    <t>#EASY-P60-001</t>
  </si>
  <si>
    <t>EASY 60+ Pipette filling device, 230 V,  (EUR)</t>
  </si>
  <si>
    <t>#EASY-FIL-005</t>
  </si>
  <si>
    <t>EASY 60+ spare filter (EUR)</t>
  </si>
  <si>
    <t>#EASY-CON-001</t>
  </si>
  <si>
    <t>EASY 60+ spare fixing cone made of silicone  (EUR)</t>
  </si>
  <si>
    <t xml:space="preserve">#EAS8-002-001   </t>
  </si>
  <si>
    <t>EASY 8 pipette pump filler    (EUR)</t>
  </si>
  <si>
    <t xml:space="preserve">#EAS8-010-001   </t>
  </si>
  <si>
    <t>EASY 8 pipette pump filler  (EUR)</t>
  </si>
  <si>
    <t>#EAS8-002-001</t>
  </si>
  <si>
    <t>EASY 8 pipette pump filler, blue: up to 2 ml pipettes ((sifra 38000000)) (EUR)</t>
  </si>
  <si>
    <t>Милош Ђуран</t>
  </si>
  <si>
    <t>djuran@kg.ac.rs</t>
  </si>
  <si>
    <t>EASY 8 pipette pump filler, blue: up to 2 ml pipettes(sifra 38437100) (EUR)</t>
  </si>
  <si>
    <t>#EAS8-010-001</t>
  </si>
  <si>
    <t>EASY 8 pipette pump filler, green: up to 10 ml pipettes ((sifra 38000000)) (EUR)</t>
  </si>
  <si>
    <t>EASY 8 pipette pump filler, green: up to 10 ml pipettes (sifra 38437100) (EUR)</t>
  </si>
  <si>
    <t>#EAS9-001-001</t>
  </si>
  <si>
    <t>EASY 9 pipette controller with filter (EUR)</t>
  </si>
  <si>
    <t>#APP3-002-001</t>
  </si>
  <si>
    <t>Fractional distillation equipment set (EUR)</t>
  </si>
  <si>
    <t>Fractional distillation equipment set (with Vigreux column)    (EUR)</t>
  </si>
  <si>
    <t>#GBUT-009-001</t>
  </si>
  <si>
    <t>Gas tubing, approved (RSD)</t>
  </si>
  <si>
    <t>#GWS3-250-001</t>
  </si>
  <si>
    <t>Gas washing bottle (EUR)</t>
  </si>
  <si>
    <t>#GWS3-500-001</t>
  </si>
  <si>
    <t>Gas washing bottle, Drechsel, complete set 500 ml, 29/32 ((sifra 38000000)) (EUR)</t>
  </si>
  <si>
    <t xml:space="preserve">#BEAD-004-1K0   </t>
  </si>
  <si>
    <t>Glass beads    (EUR)</t>
  </si>
  <si>
    <t>#TPH3-008-001</t>
  </si>
  <si>
    <t>Glass probe/thermometer holder (sifra 38000000) (EUR)</t>
  </si>
  <si>
    <t>#TPH3-004-001</t>
  </si>
  <si>
    <t>Glass probe/thermometer holder, Made of borosilicate glass LBG 3.3, joint ST/NS 19/26   typefor ? 6-7 mm thermometers(( sifra 38437000))  (EUR)</t>
  </si>
  <si>
    <t>#TPH3-005-001</t>
  </si>
  <si>
    <t>Glass probe/thermometer holder, Made of borosilicate glass LBG 3.3, joint ST/NS 19/26   typefor ? 8-9 mm thermometers(( sifra 38437000))   (EUR)</t>
  </si>
  <si>
    <t>#TPH3-006-001</t>
  </si>
  <si>
    <t>Glass probe/thermometer holder, Made of borosilicate glass LBG 3.3, joint ST/NS14/23   typefor ? 6-7 mm thermometers(( sifra 38437000))   (EUR)</t>
  </si>
  <si>
    <t>Glass probe/thermometer holder, Made of borosilicate glass LBG 3.3, joint ST/NS14/23   typefor ? 8-9 mm thermometers(( sifra 38437000))   (EUR)</t>
  </si>
  <si>
    <t xml:space="preserve"># GLON-00L-100 </t>
  </si>
  <si>
    <t>GLON-0XL-100, L size, pk x 100, (sifra LA21 ) (EUR)</t>
  </si>
  <si>
    <t xml:space="preserve"># GLON-0XL-100 </t>
  </si>
  <si>
    <t>GLON-0XL-100, XL size, pk x 100 (sifra LA21 ) (EUR)</t>
  </si>
  <si>
    <t>#CIC3-300-002</t>
  </si>
  <si>
    <t>Graham condenser (Inland Revenue) (EUR)</t>
  </si>
  <si>
    <t>#HEAM-501-001</t>
  </si>
  <si>
    <t>Grejna kalota, Heating Mantel, LBX Instruments, HM01 series, 200 x 160, 500 ml ((sifra 38000000)) (EUR)</t>
  </si>
  <si>
    <t>#GUKO-SET-001</t>
  </si>
  <si>
    <t>GUKO set rubber (( sifra 33793000)) (EUR)</t>
  </si>
  <si>
    <t xml:space="preserve">#GUKO-SET-001   </t>
  </si>
  <si>
    <t>GUKO set rubber gaskets, for filtering flask     (EUR)</t>
  </si>
  <si>
    <t>GUKO set rubber gaskets, for filtering flask (EUR)</t>
  </si>
  <si>
    <t>#RUTT-006-001</t>
  </si>
  <si>
    <t xml:space="preserve">#RUTT-008-001 </t>
  </si>
  <si>
    <t>#HCNT-001-001</t>
  </si>
  <si>
    <t>Hand tally counter, 4 digits counter up to 9999 ((sifra 38550000)) (EUR)</t>
  </si>
  <si>
    <t>#ULTS-1L3-001</t>
  </si>
  <si>
    <t>Heated ultrasonic bath (EUR)</t>
  </si>
  <si>
    <t>Heated ultrasonic bath capacity 1l, ultrasound power 50W, heating power 100W, internal dimensions (length x width x height) 130x120x65mm,  (EUR)</t>
  </si>
  <si>
    <t>Геолошки институт Србије д.о.о. Београд</t>
  </si>
  <si>
    <t>Ровињска 12 11000 Београд</t>
  </si>
  <si>
    <t>Јован Ковачевић</t>
  </si>
  <si>
    <t>jovan.kovacevic@gis.co.rs</t>
  </si>
  <si>
    <t>#BATT-M03-001</t>
  </si>
  <si>
    <t>Heating bath with immersion thermostat (EUR)</t>
  </si>
  <si>
    <t>#STIH-001-001</t>
  </si>
  <si>
    <t>Heating magnetic mini stirrer, LBX Instruments, H01 series, 2 L (EUR)</t>
  </si>
  <si>
    <t>#HEAM-251-001</t>
  </si>
  <si>
    <t>Heating Mantel, LBX Instruments, HM01,  250 ml (EUR)</t>
  </si>
  <si>
    <t>#HOTC-017-005</t>
  </si>
  <si>
    <t>Hoffman tube clip, 14 mm, nickel plated steel (EUR)</t>
  </si>
  <si>
    <t>#STH3-019-001</t>
  </si>
  <si>
    <t>Hollow stopper (EUR)</t>
  </si>
  <si>
    <t>#STPH-301-001</t>
  </si>
  <si>
    <t xml:space="preserve">#CTSP-050-500 </t>
  </si>
  <si>
    <t>#SPB3-001-001</t>
  </si>
  <si>
    <t>Kjeldalh bulb, standard ground mouth, joint ST/NS 29/32  (EUR)</t>
  </si>
  <si>
    <t>#ALC3-400-002</t>
  </si>
  <si>
    <t>Kuglasti kondenzator, Condenser with bulbed inner tube (Allihn), 400 mm, 29/32, set od 2 kom (EUR)</t>
  </si>
  <si>
    <t>#RTSM-200-001</t>
  </si>
  <si>
    <t>Lab. stalak, Retort stand, base weight 1220g (EUR)</t>
  </si>
  <si>
    <t>#COSS-111-500</t>
  </si>
  <si>
    <t>LABKEM conductivity solution, 111,8 mS (25 ?C) / 102,1 mS (20 ?C) (EUR)</t>
  </si>
  <si>
    <t>#COSS-012-500</t>
  </si>
  <si>
    <t>LABKEM conductivity solution, 12,88 mS (25 ?C) / 11,67 mS (20 ?C) (EUR)</t>
  </si>
  <si>
    <t xml:space="preserve">#PHBS-004-250  </t>
  </si>
  <si>
    <t>LABKEM pH Buffer solution    (EUR)</t>
  </si>
  <si>
    <t xml:space="preserve">#PHBS-007-250   </t>
  </si>
  <si>
    <t xml:space="preserve">#PHBS-010-250   </t>
  </si>
  <si>
    <t>#SGE0-002-3K0</t>
  </si>
  <si>
    <t>LABKEM silica gel for desiccators (particle size 2-5 mm; 3 kg) ((LA21)) (RSD)</t>
  </si>
  <si>
    <t>LABKEM silica gel for dessicators, 3kg (sifra FG11) (EUR)</t>
  </si>
  <si>
    <t>#S025-100-001</t>
  </si>
  <si>
    <t>LABKEM silicone grease LBSil 25 for ground glass joints (LBSil 25, 100 g package) ((LA21)) (RSD)</t>
  </si>
  <si>
    <t xml:space="preserve">#JACA-150-001   </t>
  </si>
  <si>
    <t>Laboratory jack     (EUR)</t>
  </si>
  <si>
    <t>#SPMS-100-005</t>
  </si>
  <si>
    <t>#LTXT-008-005</t>
  </si>
  <si>
    <t>Latex tubing, 8 mm (EUR)</t>
  </si>
  <si>
    <t>#LENS-100-100</t>
  </si>
  <si>
    <t>Lens cleaning tissue (EUR)</t>
  </si>
  <si>
    <t>#CONP-1K0-001</t>
  </si>
  <si>
    <t>Levak za sedimentaciju, Imhoff cone for sedimentation, SAN  (EUR)</t>
  </si>
  <si>
    <t>#REC3-002-001</t>
  </si>
  <si>
    <t>#MAGC-006-001</t>
  </si>
  <si>
    <t>#MAGC-008-001</t>
  </si>
  <si>
    <t>#MAGC-010-001</t>
  </si>
  <si>
    <t>#MAGC-015-001</t>
  </si>
  <si>
    <t>#MAGR-350-001</t>
  </si>
  <si>
    <t>Magnet retriever, PTFE, l 350 x diam. 10 mm (EUR)</t>
  </si>
  <si>
    <t>#MAGC-620-001</t>
  </si>
  <si>
    <t>#MAGC-625-001</t>
  </si>
  <si>
    <t>#MAGC-630-001</t>
  </si>
  <si>
    <t>#MAGC-635-001</t>
  </si>
  <si>
    <t>#MAGC-012-001</t>
  </si>
  <si>
    <t>#MAGC-020-001</t>
  </si>
  <si>
    <t>#MAGC-025-001</t>
  </si>
  <si>
    <t xml:space="preserve">#MAGC-020-001 </t>
  </si>
  <si>
    <t xml:space="preserve">#MAGC-025-001 </t>
  </si>
  <si>
    <t xml:space="preserve">#MAGC-050-001 </t>
  </si>
  <si>
    <t xml:space="preserve">#MAGC-040-001 </t>
  </si>
  <si>
    <t>#MAGC-050-001</t>
  </si>
  <si>
    <t>magneti za mesanje ((31630000)) (EUR)</t>
  </si>
  <si>
    <t xml:space="preserve">#STIH-001-001 </t>
  </si>
  <si>
    <t>Magnetic mini-stirrer with heating LBX H01 series, 2 L       (EUR)</t>
  </si>
  <si>
    <t>Magnetic mini-stirrer with heating LBX H01 series, 2 L (EUR)</t>
  </si>
  <si>
    <t>#MAGZ-010-001</t>
  </si>
  <si>
    <t>Magnetic stirring bar, crosshead (EUR)</t>
  </si>
  <si>
    <t>Magnetic stirring bar, crosshead, d 10 x h 8 mm (EUR)</t>
  </si>
  <si>
    <t>Magnetic stirring bar, cylindrical ((sifra LA21)) (RSD)</t>
  </si>
  <si>
    <t>#MAGC-030-001</t>
  </si>
  <si>
    <t>Magnetic stirring bar, cylindrical Fully encapsulated with high-grade PTFE. (EUR)</t>
  </si>
  <si>
    <t>#MAGC-730-001</t>
  </si>
  <si>
    <t>Magnetic stirring bar, cylindrical, 7x30 mm, (sifra 31630000) (EUR)</t>
  </si>
  <si>
    <t>#MAGC-615-001</t>
  </si>
  <si>
    <t>Magnetic stirring bar, cylindrical, l 15 x diam. 6 mm (EUR)</t>
  </si>
  <si>
    <t>Magnetic stirring bar, cylindrical, l 20 x diam. 6 mm (EUR)</t>
  </si>
  <si>
    <t>Magnetic stirring bar, cylindrical, l 25 x diam. 6 mm (EUR)</t>
  </si>
  <si>
    <t>Magnetic stirring bar, cylindrical, l 30 x diam. 7 mm (EUR)</t>
  </si>
  <si>
    <t>Magnetic stirring bar, cylindrical, l 40 x diam. 8 mm (EUR)</t>
  </si>
  <si>
    <t>Magnetic stirring bar, cylindrical, l 50 x diam. 8 mm (EUR)</t>
  </si>
  <si>
    <t>#MAGM-007-010</t>
  </si>
  <si>
    <t>Magnetic stirring bar, micro (EUR)</t>
  </si>
  <si>
    <t>#MAGO-038-001</t>
  </si>
  <si>
    <t>Magnetic stirring bar, octahedral (EUR)</t>
  </si>
  <si>
    <t>Magnetic stirring bar, octahedral and oval (sifra 31630000) (EUR)</t>
  </si>
  <si>
    <t>#MAGO-051-001</t>
  </si>
  <si>
    <t>#MAGV-040-001</t>
  </si>
  <si>
    <t>#MAGV-035-001</t>
  </si>
  <si>
    <t>Magnetic stirring bar, oval (EUR)</t>
  </si>
  <si>
    <t>#MAGP-012-001</t>
  </si>
  <si>
    <t>magnetic stirring bar,plain (sifra 31630000) (EUR)</t>
  </si>
  <si>
    <t>Magnetni retriver ((31630000)) (EUR)</t>
  </si>
  <si>
    <t>Magnetno zrno ((31630000)) (EUR)</t>
  </si>
  <si>
    <t>#MAGR-250-001</t>
  </si>
  <si>
    <t>#CRHK-050-006</t>
  </si>
  <si>
    <t>Melting crucible high form, Premium Line (50 ml) ((sifra 33793000)) (EUR)</t>
  </si>
  <si>
    <t>#CRMC-030-006</t>
  </si>
  <si>
    <t>Melting crucible medium form (EUR)</t>
  </si>
  <si>
    <t>#CRMC-025-006</t>
  </si>
  <si>
    <t>Melting crucible medium form, with lid. 6 pcs (sifra FG11) (EUR)</t>
  </si>
  <si>
    <t>#MCNN-447-100</t>
  </si>
  <si>
    <t>membrane filters, non sterile, cellulose nitrate, 47 mm, pore 0.45 micrometer (sifra 15994200)  (EUR)</t>
  </si>
  <si>
    <t>#PCRD-015-1K0</t>
  </si>
  <si>
    <t>#PCRD-020-1K0</t>
  </si>
  <si>
    <t>#PCRP-020-500</t>
  </si>
  <si>
    <t>Microcentrifuge tube, graduated, round bottom, 2 ml (EUR)</t>
  </si>
  <si>
    <t>Microcentrifuge tube, graduated, round bottom, 2 ml, natural color, flat lid; 500 kom ((sifra 38000000)) (EUR)</t>
  </si>
  <si>
    <t>#PCRP-005-1K0</t>
  </si>
  <si>
    <t>Microcentrifuge tube, graduated, with safe-lock, 0,5 ml, Eppendorf type, natural, flat lid ; 1000 kom ((sifra 38000000)) (EUR)</t>
  </si>
  <si>
    <t>#MPMT-035-001</t>
  </si>
  <si>
    <t>Multiparameter tester, PCS 35 series (sifra:3841600) (EUR)</t>
  </si>
  <si>
    <t xml:space="preserve">#TCLP-010-001 </t>
  </si>
  <si>
    <t>#TCTP-010-001</t>
  </si>
  <si>
    <t xml:space="preserve">#TCTP-006-001 </t>
  </si>
  <si>
    <t xml:space="preserve">#TCTP-008-001 </t>
  </si>
  <si>
    <t>Nastavak za creva, T oblik, za creva Ã˜ &lt; 8mm ((sifra 38437000)) (RSD)</t>
  </si>
  <si>
    <t>Nickel plated steel, for hoses of diameter &lt;14 mm, 5 pcs per pack (EUR)</t>
  </si>
  <si>
    <t>#HOTC-012-005</t>
  </si>
  <si>
    <t>Nickel plated steel, for hoses of diameter &lt;7 mm, 5 pcs per pack (EUR)</t>
  </si>
  <si>
    <t>Весна Васић</t>
  </si>
  <si>
    <t>evasic@vinca.rs</t>
  </si>
  <si>
    <t>#DEJP-200-001</t>
  </si>
  <si>
    <t>o-ring for DE2P-200-001 (EUR)</t>
  </si>
  <si>
    <t>pH 0.0 - pH 14.0, Interval: 1 pH (EUR)</t>
  </si>
  <si>
    <t>pH Buffer solution, pH 10,00 Â± 0,02 (25 ÂºC); 70 mL ((sifra 24300000))  (EUR)</t>
  </si>
  <si>
    <t>pH Buffer solution, pH 4,01 Â± 0,02 (25 ÂºC); 70 mL  ((sifra 24300000)) (EUR)</t>
  </si>
  <si>
    <t>pH Buffer solution, pH 7,00 Â± 0,02 (25 ÂºC); 70 mL ((sifra 24300000))  (EUR)</t>
  </si>
  <si>
    <t xml:space="preserve">#STPH-301-001  </t>
  </si>
  <si>
    <t>pH indicator strips with 3 pads   (EUR)</t>
  </si>
  <si>
    <t>pH indicator strips with 3 pads (EUR)</t>
  </si>
  <si>
    <t xml:space="preserve"># STPH-301-010 </t>
  </si>
  <si>
    <t>pH indicator strips with 3 pads, 0 - 14 pH (sifra LA21  ) (EUR)</t>
  </si>
  <si>
    <t>pH indicator strips with 3 pads, pH 0.0 - pH 14.0, Interval: 1 pH; 50 kom ((sifra 38000000))  (EUR)</t>
  </si>
  <si>
    <t>#LIGH-002-001</t>
  </si>
  <si>
    <t>Piezoelectric lighter (EUR)</t>
  </si>
  <si>
    <t>#FBXP-101-001</t>
  </si>
  <si>
    <t xml:space="preserve"># FBXP-100-001 </t>
  </si>
  <si>
    <t>Plastic vial freezer box, up to 100 vials 2 ml (Ã˜max. 12 mm) (sifra LA21  ) (EUR)</t>
  </si>
  <si>
    <t xml:space="preserve">#PCRP-020-500 </t>
  </si>
  <si>
    <t>#BPOC-050-001</t>
  </si>
  <si>
    <t>Pocket balance, P series (EUR)</t>
  </si>
  <si>
    <t>#BPOC-350-001</t>
  </si>
  <si>
    <t>#JACA-200-001</t>
  </si>
  <si>
    <t>Postolje, Laboratory jack, 200x200x290  (EUR)</t>
  </si>
  <si>
    <t>#FTP3-100-001</t>
  </si>
  <si>
    <t>Pressure equalizing dropping funnel (EUR)</t>
  </si>
  <si>
    <t>#FTP3-102-001</t>
  </si>
  <si>
    <t>#MASK-002-010</t>
  </si>
  <si>
    <t>Protection against solid particles and low medium toxicity liquids (according toFFP2 level protection defined by EN149-2001 standardsd), spherical shape with valve 10 pcs (EUR)</t>
  </si>
  <si>
    <t xml:space="preserve">#SVP2-C02-100 </t>
  </si>
  <si>
    <t>#TEFT-006-005</t>
  </si>
  <si>
    <t>PTFE tubing, 6 mm (EUR)</t>
  </si>
  <si>
    <t>#TEFT-008-005</t>
  </si>
  <si>
    <t>PTFE tubing, 8 mm (EUR)</t>
  </si>
  <si>
    <t xml:space="preserve"># TEFT-008-005 </t>
  </si>
  <si>
    <t>PTFE tubing, f 8 mm Inner, pcs 5,0 m, (sifra  LA21 ) (EUR)</t>
  </si>
  <si>
    <t>#PYC3-100-002</t>
  </si>
  <si>
    <t>Pycnometer Gay-Lussac for liquids, 100ml (EUR)</t>
  </si>
  <si>
    <t>#PYC3-025-002</t>
  </si>
  <si>
    <t>Pycnometer Gay-Lussac for liquids, 25ml (EUR)</t>
  </si>
  <si>
    <t>#PYC3-050-002</t>
  </si>
  <si>
    <t>Pycnometer Gay-Lussac for liquids, 50ml (EUR)</t>
  </si>
  <si>
    <t>#ANTF-009-1K0</t>
  </si>
  <si>
    <t>RD11 Antibiogram diskovi 9 mm 1000 kom (EUR)</t>
  </si>
  <si>
    <t>RD-11 Magneti (EUR)</t>
  </si>
  <si>
    <t>#EASD-10P-001</t>
  </si>
  <si>
    <t>RD11 Mikropipeta EASY 40+ zapremine 10-100 ul (EUR)</t>
  </si>
  <si>
    <t>#PHMT-050-001</t>
  </si>
  <si>
    <t>RD11 pH metar (EUR)</t>
  </si>
  <si>
    <t>#RTSM-160-001</t>
  </si>
  <si>
    <t>RTSM-160-001, Stalak, 160X100X500mm ((3800000)) (EUR)</t>
  </si>
  <si>
    <t>#TELX-002-100</t>
  </si>
  <si>
    <t>Rubber bulb for glass Pasteur pipettes ((sifra LA21)) (RSD)</t>
  </si>
  <si>
    <t>Rubber bulb for glass Pasteur pipettes (EUR)</t>
  </si>
  <si>
    <t>rubber pipette filler (for pippetes up to 10 ml) (sifra 19510000) (EUR)</t>
  </si>
  <si>
    <t>#RUTT-010-010</t>
  </si>
  <si>
    <t>Rubber vacuum tubing  ((sifra 44165100)) (EUR)</t>
  </si>
  <si>
    <t>#RUTT-006-002</t>
  </si>
  <si>
    <t>Rubber vacuum tubing (EUR)</t>
  </si>
  <si>
    <t>rubber vacuum tubing (sifra 19510000) (EUR)</t>
  </si>
  <si>
    <t>Rubber vacuum tubing, 6 mm (EUR)</t>
  </si>
  <si>
    <t>#RUTT-008-002</t>
  </si>
  <si>
    <t>Rubber vacuum tubing, 8 mm (EUR)</t>
  </si>
  <si>
    <t>#SPEC-002-001</t>
  </si>
  <si>
    <t>#SPEC-UV2-001</t>
  </si>
  <si>
    <t>#SPEC-003-001</t>
  </si>
  <si>
    <t>Safety goggle (EUR)</t>
  </si>
  <si>
    <t>#SVSP-010-100</t>
  </si>
  <si>
    <t>#SCNP-030-1K0</t>
  </si>
  <si>
    <t>SCNP-030-1K0, Bočice za uzorke, plastične, 25ml, 1000 komada((19520000)) (EUR)</t>
  </si>
  <si>
    <t>#SCOP-250-001</t>
  </si>
  <si>
    <t>Scoop for solids (250 ml; total-240 mm; usable: 155 mm) ((LA21)) (RSD)</t>
  </si>
  <si>
    <t>#GTCM-030-001</t>
  </si>
  <si>
    <t>Sekac staklenih cevi, Glass tube cutter (EUR)</t>
  </si>
  <si>
    <t>Set of Gas washing bottle, Drechsel, 250 ml, 29/32, LBG 3.3 (EUR)</t>
  </si>
  <si>
    <t>#SGE0-002-1K0</t>
  </si>
  <si>
    <t>SGE0-002-1K0, Silika gel za eksikator, 1kg ((24311460)) (EUR)</t>
  </si>
  <si>
    <t>#SILT-008-005</t>
  </si>
  <si>
    <t>Silicone tubing, translucent  ((sifra 44165100)) (EUR)</t>
  </si>
  <si>
    <t>#SILT-002-005</t>
  </si>
  <si>
    <t>Silicone tubing, translucent, 2 x 4 mm, 5 m (EUR)</t>
  </si>
  <si>
    <t>#SILT-004-005</t>
  </si>
  <si>
    <t>Silicone tubing, translucent, 4 x 8 mm, 5 m (EUR)</t>
  </si>
  <si>
    <t>#SILT-006-005</t>
  </si>
  <si>
    <t>Silicone tubing, translucent, 6 mm (EUR)</t>
  </si>
  <si>
    <t>Silicone tubing, translucent, 6 x 10 mm, 5 m (EUR)</t>
  </si>
  <si>
    <t>Silicone tubing, translucent, 8 mm (EUR)</t>
  </si>
  <si>
    <t>Silicone tubing, translucent, 8 x 12 mm, 5 m (EUR)</t>
  </si>
  <si>
    <t xml:space="preserve"># SILT-006-025 </t>
  </si>
  <si>
    <t>Silicone tubing, translucent, f 6 mm Inner, pcs 25 m (sifra  LA21) (EUR)</t>
  </si>
  <si>
    <t xml:space="preserve"># SILT-008-025 </t>
  </si>
  <si>
    <t>Silicone tubing, translucent, f 8 mm Inner, pcs 25 m (sifra  LA21) (EUR)</t>
  </si>
  <si>
    <t>#SGEO-002-1K0</t>
  </si>
  <si>
    <t>silika gel za eksikator ((LA21)) (EUR)</t>
  </si>
  <si>
    <t>#VPUP-A01-001</t>
  </si>
  <si>
    <t>spare tube conector (sifra 42122500) (EUR)</t>
  </si>
  <si>
    <t>#SPMS-200-005</t>
  </si>
  <si>
    <t>#MALG-010-002</t>
  </si>
  <si>
    <t>Standard (macro) spectrophotometer cuvette with lid, 10 mm, LB OG (EUR)</t>
  </si>
  <si>
    <t>#MALQ-010-002</t>
  </si>
  <si>
    <t>Standard (macro) spectrophotometer cuvette with lid, 10 mm, LB Q (EUR)</t>
  </si>
  <si>
    <t>standard: for pipettes up to 10 ml (EUR)</t>
  </si>
  <si>
    <t xml:space="preserve"># EAS5-001-001 </t>
  </si>
  <si>
    <t>standard: for pipettes up to 10 ml (sifra LA21) (EUR)</t>
  </si>
  <si>
    <t>#MAGS-PK2-012</t>
  </si>
  <si>
    <t>Stirpack 2: 12 octahedral magnetic stirring bar set (EUR)</t>
  </si>
  <si>
    <t>#MAGS-PK3-017</t>
  </si>
  <si>
    <t>StirPack 3: 17 assorted stirring bars ((sifra FG11)) (EUR)</t>
  </si>
  <si>
    <t>Оливера Ђурагић</t>
  </si>
  <si>
    <t>olivera.djuragic@fins.uns.ac.rs</t>
  </si>
  <si>
    <t>#STRP-245-012</t>
  </si>
  <si>
    <t>Stirring rod, l 245mm (EUR)</t>
  </si>
  <si>
    <t>#SUC3-002-001</t>
  </si>
  <si>
    <t>Suction adapter joint ST/NS29/32 pcs per sales unit 1 (( sifra 38437000)) (EUR)</t>
  </si>
  <si>
    <t>#SUAC-6AI-2K5</t>
  </si>
  <si>
    <t>Sulphuric acid, plastic bottle GL45 (2,5 L) (EUR)</t>
  </si>
  <si>
    <t>#SVSN-C13-195</t>
  </si>
  <si>
    <t>SVSN-C13-195, Staklena viala sa plastičnim navojnim zatvaračem, 11 ml, 195 komada, ((33793000)) (EUR)</t>
  </si>
  <si>
    <t>termometar ((LA21)) (EUR)</t>
  </si>
  <si>
    <t>Termometar -10 do 150oC (sifra 38412000) (EUR)</t>
  </si>
  <si>
    <t xml:space="preserve">#THER-110-001 </t>
  </si>
  <si>
    <t>Termometar, opseg od -10 C do +110 C (sifra 38412000) (RSD)</t>
  </si>
  <si>
    <t>#THER-110-001</t>
  </si>
  <si>
    <t>thermometar -10 - 110, (sifra 38412000) (EUR)</t>
  </si>
  <si>
    <t>#TSTM-135-001</t>
  </si>
  <si>
    <t>Tripod retort stand base 135 mm, aluminum rod 700 mm (EUR)</t>
  </si>
  <si>
    <t xml:space="preserve">#TSTM-135-001  </t>
  </si>
  <si>
    <t>Tripod stand    (EUR)</t>
  </si>
  <si>
    <t>Tripod stand (EUR)</t>
  </si>
  <si>
    <t>#TRSC-200-001</t>
  </si>
  <si>
    <t>Tripod stand circular top, h 200 mm (EUR)</t>
  </si>
  <si>
    <t>#TCLP-006-012</t>
  </si>
  <si>
    <t>Tubing connector (L shape), for tubing ? &lt; 6 mm, polypropylene (EUR)</t>
  </si>
  <si>
    <t>#TCLP-008-012</t>
  </si>
  <si>
    <t>Tubing connector (L shape), for tubing ? &lt; 8 mm, polypropylene (EUR)</t>
  </si>
  <si>
    <t>#TCTP-008-012</t>
  </si>
  <si>
    <t>Tubing connector (T shape), for tubing ? &lt; 8 mm, polypropylene (EUR)</t>
  </si>
  <si>
    <t>#TCXP-006-012</t>
  </si>
  <si>
    <t>Tubing connector (X shape), for tubing ? &lt; 6 mm, polypropylene (EUR)</t>
  </si>
  <si>
    <t>#TCYP-006-012</t>
  </si>
  <si>
    <t>Tubing connector (Y shape), for tubing ? &lt; 6 mm, polypropylene (EUR)</t>
  </si>
  <si>
    <t>#TCYP-008-012</t>
  </si>
  <si>
    <t>Tubing connector (Y shape), for tubing ? &lt; 8 mm, polypropylene (EUR)</t>
  </si>
  <si>
    <t>Tubing connector, L shape, for tubings diameter &lt;8 mm, 12 pcs per pack (EUR)</t>
  </si>
  <si>
    <t>#TCTP-006-012</t>
  </si>
  <si>
    <t>Tubing connector, T shape, for tubings diameter &lt;6 mm, 12 pcs per pack (EUR)</t>
  </si>
  <si>
    <t>Tubing connector, T shape, for tubings diameter &lt;8 mm, 12 pcs per pack (EUR)</t>
  </si>
  <si>
    <t>#RTSM-300-001</t>
  </si>
  <si>
    <t>Universal retort stand ((42671100)) (EUR)</t>
  </si>
  <si>
    <t xml:space="preserve">#BCQT-5K0-001 </t>
  </si>
  <si>
    <t>vaga - compact portable balance, ADAM, CQT series-5000g (sifra:38310000) (EUR)</t>
  </si>
  <si>
    <t xml:space="preserve">#EASD-1KM-001    </t>
  </si>
  <si>
    <t>Variable volume micropipette EASY 40 Smart     (EUR)</t>
  </si>
  <si>
    <t>#EASD-1KP-001</t>
  </si>
  <si>
    <t>Variable volume micropipette EASY 40+ , 100 - 1000 microliters (EUR)</t>
  </si>
  <si>
    <t>#EASD-P10-001</t>
  </si>
  <si>
    <t>Variable volume micropipette EASY 40+, 0,5 - 10 Âµl ((sifra 38000000)) (EUR)</t>
  </si>
  <si>
    <t xml:space="preserve">#SPEC-001-012  </t>
  </si>
  <si>
    <t>Visitor safety glass    (EUR)</t>
  </si>
  <si>
    <t>#SPEC-001-012</t>
  </si>
  <si>
    <t>#SPEC-001-001</t>
  </si>
  <si>
    <t>#VPUP-001-001</t>
  </si>
  <si>
    <t>water vacuum pump in plastic (sifra 42122500) (EUR)</t>
  </si>
  <si>
    <t>#CPLS-150-001</t>
  </si>
  <si>
    <t>Wire gauze with ceramic centre, 150x150 mm (EUR)</t>
  </si>
  <si>
    <t>Zastitne naocari ((33735100)) (EUR)</t>
  </si>
  <si>
    <t>Labbox Labware</t>
  </si>
  <si>
    <t>Microcentrifuge tube, graduated, round bottom, PP autoclavable, natural color, flat lid, 2 ml ((sifra FG 11)) (EUR)</t>
  </si>
  <si>
    <t>Александра Торбица</t>
  </si>
  <si>
    <t xml:space="preserve">#PCRP-005-1K0 </t>
  </si>
  <si>
    <t>Microcentrifuge tube, PP graduated, autoclavable with safe-lock 0,5 ml ((sifra FG 11)) (EUR)</t>
  </si>
  <si>
    <t>#PCRP-015-500</t>
  </si>
  <si>
    <t>Microcentrifuge tube, PP graduated, autoclavable with safe-lock 1,5 ml ((sifra FG 11)) (EUR)</t>
  </si>
  <si>
    <t>Id narudzbine</t>
  </si>
  <si>
    <t>Kuglasti (Allinh-ov)  kondenzator, Å¡lifovi 29/32 (Labbox) (( Sifra 33793000)) (RSD)</t>
  </si>
  <si>
    <t>Propiteta, crvena (prirodna  guma), sa 3 ventila za  ispuÅ¡tanje, duga, za pipete do  100ml (Labbox) ((Sifra 38437000)) (RSD)</t>
  </si>
  <si>
    <t>Silikonsko crevo, providno, unutraÅ¡nji Ã˜ 14mm,  spoljaÅ¡nji Ã˜ 20mm, duÅ¾ina 5 m ((Labbox)) (( Sifra 44165100 )) (RSD)</t>
  </si>
  <si>
    <t>KX Syringe Filters, 13 mm, 0.22 microm, PTFE, with Luer Lock(Å¡ifra: 15994200) (RSD)</t>
  </si>
  <si>
    <t>NH3 gas senzing kombinovana elektroda sa BNC konektorom, i dodacima: drÅ¾ačom membrane (951215), membranama (951214) i standardnim rastvorom (951006) (EUR)</t>
  </si>
  <si>
    <t>KX :Å pric filteri, Syringe filters 4 mm, 0,22 mikrom, PTFE, with layer lock, Kinezis (Å¡ifra: 15994200)) (RSD)</t>
  </si>
  <si>
    <t>ITRON gasna merila sa mehom, model RF1 Gâ€“4 MM baÅ¾daren sa termokompenzatorom (EUR)</t>
  </si>
  <si>
    <t xml:space="preserve"> Clear glass sample vial ((Å ifra38437000)) (EUR)</t>
  </si>
  <si>
    <t>&amp;quot;Centrifuge tube, polypropylene, with graduation, 15 ml. Conical bottom without skirt. Autoclavable. Sterile reference is by ethylene oxide Dimensions: tube Ã˜ 16,5 mm, 120 mm high and cap Ã˜ 22 mm. sterile in single package, 50&amp;quot; (EUR)</t>
  </si>
  <si>
    <t>&amp;quot;Centrifuge tube, polypropylene, with graduation, 15 ml. Conical bottom without skirt. Autoclavable. Sterile reference is by ethylene oxide Dimensions: tube Ã˜ 16,5 mm, 120 mm high and cap Ã˜ 22 mm. sterile in single package, 50&amp;quot; (sifra FG1</t>
  </si>
  <si>
    <t>&amp;quot;Centrifuge tube, polypropylene, with graduation, 15 ml. Conical bottom without skirt. Autoclavable. Sterile reference is by ethylene oxide Dimensions: tube Ã˜ 16,5 mm, 120 mm high and cap Ã˜ 22 mm. sterile in single package, 50. (sifra FG11) (E</t>
  </si>
  <si>
    <t>BRU1-KIT-001, ÄŒetke za pranje laboratorijskog posudja, 9 u kompletu ((3800000)) (EUR)</t>
  </si>
  <si>
    <t>Centrifuge tube, polypropylene, with graduation, 15 ml, sterile in single package, 50 komada u pakovanju.  OpÅ¡ti rečnik nabavki: RA01 (EUR)</t>
  </si>
  <si>
    <t>Ðœagneti za mesanje ((31630000)) (EUR)</t>
  </si>
  <si>
    <t>EASY 9 pipette controller with filter (Å¡ifra: 38437000) (EUR)</t>
  </si>
  <si>
    <t xml:space="preserve">LABBOX LABWARE </t>
  </si>
  <si>
    <t>Kriotube 1.8 ml, sterilne (sifra Ð¡Ð�55) (EUR)</t>
  </si>
  <si>
    <t>Lula za aparaturu za destilaciju, Å¡lif 29/32 ((33793000)) (EUR)</t>
  </si>
  <si>
    <t>MAGC-006-001, MagnetiÄ‡, cilindrični, 6mm ((31630000)) (EUR)</t>
  </si>
  <si>
    <t>MAGC-008-001, MagnetiÄ‡, cilindrični, 8mm ((31630000)) (EUR)</t>
  </si>
  <si>
    <t>MAGC-010-001, MagnetiÄ‡, cilindrični, 10mm ((31630000)) (EUR)</t>
  </si>
  <si>
    <t>MAGC-015-001, MagnetiÄ‡, cilindrični, 15mm ((31630000)) (EUR)</t>
  </si>
  <si>
    <t>Magnet za magnetnu meÅ¡alicu, duÅ¾ina 20 mm, prečnik 6 mm, ((31630000)) (EUR)</t>
  </si>
  <si>
    <t>Magnet za magnetnu meÅ¡alicu, duÅ¾ina 25 mm, prečnik 6 mm, ((31630000)) (EUR)</t>
  </si>
  <si>
    <t>Magnet za magnetnu meÅ¡alicu, duÅ¾ina 30 mm, prečnik 6 mm, ((31630000)) (EUR)</t>
  </si>
  <si>
    <t>Magnet za magnetnu meÅ¡alicu, duÅ¾ina 35 mm, prečnik 6 mm, ((31630000)) (EUR)</t>
  </si>
  <si>
    <t>magnet za meÅ¡alicu, cilindričan, d=4.5mm, l=12mm ((sifra 38437000)) (RSD)</t>
  </si>
  <si>
    <t>magnet za meÅ¡alicu, cilindričan, d=7mm, l=20mm ((sifra 38437000)) (RSD)</t>
  </si>
  <si>
    <t>magnet za meÅ¡alicu, cilindričan, d=8mm, l=25mm ((sifra 38437000)) (RSD)</t>
  </si>
  <si>
    <t>magnet za meÅ¡alicu, cilindričan, d=8mm, l=40mm ((sifra 38437000)) (RSD)</t>
  </si>
  <si>
    <t>MAGR-250-001, Magnetni Å¡tap, 25 cm ((31630000)) (EUR)</t>
  </si>
  <si>
    <t>Microcentrifuge tube, graduated, 1.5 ml; neutral color, flat lid; 1000 komada u pakovanju.  OpÅ¡ti rečnik nabavki: RA01 (EUR)</t>
  </si>
  <si>
    <t>Microcentrifuge tube, graduated, 2.0 ml; round bottom; neutral color, flat lid; 1000 komada u pakovanju.  OpÅ¡ti rečnik nabavki: RA01 (EUR)</t>
  </si>
  <si>
    <t>Plastic freezer box for cryotubes with snap-on lid; for microtubes 1.5 or 2 ml and chromatography vials 12 x 32 mm.  OpÅ¡ti rečnik nabavki: RA01 (EUR)</t>
  </si>
  <si>
    <t>RD-11 Magnetna meÅ¡alica (EUR)</t>
  </si>
  <si>
    <t>RD-11, StapiÄ‡ za megnete (EUR)</t>
  </si>
  <si>
    <t>Sample transport tube with skirt ((Å ifra 38437000)) (EUR)</t>
  </si>
  <si>
    <t>SPMS-100-005, MikroÅ¡patule, 3.5 mm Å¡irina, 10 cm duÅ¾ina, 5 komada ((3800000)) (EUR)</t>
  </si>
  <si>
    <t>SPMS-200-005, MikroÅ¡patule, 4 mm Å¡irina, 20 cm duÅ¾ina, 5 komada ((3800000)) (EUR)</t>
  </si>
  <si>
    <t xml:space="preserve">Viale na navoj, tamno staklo,  iV2Âµ tip, insert zapremine  250Âµl i rezidualne zapremina  8Âµl, 12x32mm (Agilent tip,  9-425)  +  zuti zatvarači za viale  &amp;quot;Agilent&amp;quot; tipa (9-425), sa  ugradjenim Pre-Slit septama; </t>
  </si>
  <si>
    <t>Kriotube 1.8 ml (sifra 55) (EUR)</t>
  </si>
  <si>
    <t>Ceramic plate, iron wire with ceramic center(sifra 54) (EUR)</t>
  </si>
  <si>
    <t xml:space="preserve">No_x000D_
</t>
  </si>
  <si>
    <t>nstNo_x000D_
ac@tf.bor.ac.rs</t>
  </si>
  <si>
    <t>Visitor safety glass 12 pcs, made of polycaNo_x000D_
onate with anti-scratches treatment and aeration slots arms; according to EN 166 1.F CE tandards (EUR)</t>
  </si>
  <si>
    <t>Safety glass (A), Made of polycaNo_x000D_
onae with anti-scratch treatment, According to EN 166 1.F CE standards (EUR)</t>
  </si>
  <si>
    <t>Visitor safety glass, polycaNo_x000D_
onate with anti-scratches treatment and aeration slots in arms; EN 166 1.F CE standards ((LA21)) (RSD)</t>
  </si>
  <si>
    <t>aleksandra.toNo_x000D_
ica@fins.uns.ac.rs</t>
  </si>
  <si>
    <t>Safety glass, made of polycaNo_x000D_
onate (EUR)</t>
  </si>
  <si>
    <t>Safety glass, made of polycaNo_x000D_
onate, grey sunscreen with UV filter (EUR)</t>
  </si>
  <si>
    <t>Id</t>
  </si>
  <si>
    <t>Catalogue</t>
  </si>
  <si>
    <t>Catalogue number</t>
  </si>
  <si>
    <t>Description of the goods</t>
  </si>
  <si>
    <t>Quantitiy</t>
  </si>
  <si>
    <t>Aluminijumske crimp kapice, 11mm, silikon/FEP septa, Quantitiy 100 kom (sifra 14721000) (RSD)</t>
  </si>
  <si>
    <t>Kiveta za centrifugu, zapremina- 50 ml, Quantitiy 500 kom (sifra 19520000) (RSD)</t>
  </si>
  <si>
    <t>Magnet za meÅ¡alicu, cilindričan, prečnik- 7 mm, duÅ¾ina- 20mm, Quantitiy- 1kom. ((sifra 38437000)) (RSD)</t>
  </si>
  <si>
    <t>Magnet za meÅ¡alicu, cilindričan, prečnik- 8 mm, duÅ¾ina- 25mm, Quantitiy- 1kom. ((sifra 38437000)) (RSD)</t>
  </si>
  <si>
    <t>Magnet za meÅ¡alicu, cilindričan, prečnik- 8mm, duÅ¾ina- 40mm, Quantitiy- 1kom. ((sifra 38437000))  (RSD)</t>
  </si>
  <si>
    <t>Magnet za meÅ¡alicu, cilindričan, prečnik- 8 mm, duÅ¾ina- 50mm, Quantitiy- 1kom. ((sifra 38437000))  (RSD)</t>
  </si>
  <si>
    <t>Plastične mikrotube sa ravnim poklopcem, graduisane, sa okruglim dnom, zapremina- 2ml, Quantitiy- 500kom. ((sifra 38437000)) (RSD)</t>
  </si>
  <si>
    <t>Set za filtriranje za filtre od 47mm (borosilikatno LBG 3.3 staklo), zapremina erlenmajera- 1000ml, Quantitiy- 1 kom. ((sifra 33790000)) (RSD)</t>
  </si>
  <si>
    <t>GUKO set, gume za guč boce za filtriranje, veličine od 1 do 8, Quantitiy- 1kom. ((sifra 38437000)) (RSD)</t>
  </si>
  <si>
    <t>Gumeno vakuum crevo, crveno, unutraÅ¡nji prečnik- 6mm, spoljaÅ¡nji prečnik- 16mm, Quantitiy- 1m ((sifra 38437000)) (RSD)</t>
  </si>
  <si>
    <t>Gumeno vakuum crevo, crveno, unutraÅ¡nji prečnik- 8mm, spoljaÅ¡nji prečnik- 16mm, Quantitiy- 1m. ((sifra 38437000)) (RSD)</t>
  </si>
  <si>
    <t>Providne viale sa navojem za hromatografiju, sa belom oznakom, zapremina- 2ml, prečnik- 11,6mm, visina- 32mm, Quantitiy- 100kom. ((sifra 38437000)) (RSD)</t>
  </si>
  <si>
    <t>Nastavak za creva, L oblik, za creva Ã˜ &lt; 10mm (polipropilen), Quantitiy- 1kom ((sifra 38437000)) (RSD)</t>
  </si>
  <si>
    <t>Nastavak za creva, T oblik, za creva Ã˜ &lt; 6mm (polipropilen), Quantitiy- 1kom ((sifra 38437000)) (RSD)</t>
  </si>
  <si>
    <t>Nastavak za creva, T oblik, za creva Ã˜ &lt; 10mm (polipropilen), Quantitiy- 1kom. ((sifra 38437000)) (RSD)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</si>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</sst>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trike/>
      <sz val="11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Fill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1" fillId="0" borderId="0" xfId="1" applyFill="1" applyAlignment="1" applyProtection="1">
      <alignment horizontal="left" vertical="top" wrapText="1"/>
      <protection locked="0"/>
    </xf>
    <xf numFmtId="0" fontId="1" fillId="0" borderId="0" xfId="1" applyFill="1" applyProtection="1">
      <protection locked="0"/>
    </xf>
    <xf numFmtId="165" fontId="1" fillId="0" borderId="0" xfId="1" applyNumberFormat="1" applyFill="1" applyAlignment="1" applyProtection="1">
      <alignment horizontal="left" vertical="top" wrapText="1"/>
      <protection locked="0"/>
    </xf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1" fontId="1" fillId="0" borderId="0" xfId="1" applyNumberFormat="1" applyFill="1" applyAlignment="1" applyProtection="1">
      <alignment horizontal="left" vertical="top" wrapText="1"/>
    </xf>
    <xf numFmtId="1" fontId="0" fillId="0" borderId="0" xfId="0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4" fillId="3" borderId="0" xfId="0" applyNumberFormat="1" applyFont="1" applyFill="1" applyAlignment="1" applyProtection="1">
      <alignment vertical="center"/>
    </xf>
    <xf numFmtId="0" fontId="0" fillId="0" borderId="0" xfId="0" applyProtection="1"/>
    <xf numFmtId="1" fontId="1" fillId="0" borderId="0" xfId="1" applyNumberFormat="1" applyAlignment="1" applyProtection="1">
      <alignment horizontal="right" vertical="center" wrapText="1"/>
    </xf>
    <xf numFmtId="1" fontId="0" fillId="0" borderId="0" xfId="0" applyNumberFormat="1" applyAlignment="1" applyProtection="1">
      <alignment horizontal="right" vertical="center"/>
    </xf>
    <xf numFmtId="1" fontId="5" fillId="0" borderId="0" xfId="1" applyNumberFormat="1" applyFont="1" applyFill="1" applyAlignment="1" applyProtection="1">
      <alignment horizontal="left" vertical="top" wrapText="1"/>
    </xf>
    <xf numFmtId="1" fontId="6" fillId="0" borderId="0" xfId="0" applyNumberFormat="1" applyFont="1" applyAlignment="1" applyProtection="1">
      <alignment horizontal="right" vertical="center" wrapText="1"/>
    </xf>
    <xf numFmtId="0" fontId="6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Alignment="1" applyProtection="1">
      <alignment horizontal="right" vertical="center" wrapText="1"/>
    </xf>
    <xf numFmtId="0" fontId="5" fillId="0" borderId="0" xfId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horizontal="left" vertical="center" wrapText="1"/>
      <protection locked="0"/>
    </xf>
    <xf numFmtId="165" fontId="5" fillId="0" borderId="0" xfId="1" applyNumberFormat="1" applyFont="1" applyFill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64"/>
  <sheetViews>
    <sheetView tabSelected="1" view="pageLayout" topLeftCell="A357" zoomScaleNormal="100" workbookViewId="0">
      <selection activeCell="H364" sqref="H364"/>
    </sheetView>
  </sheetViews>
  <sheetFormatPr defaultColWidth="8.7109375" defaultRowHeight="15" x14ac:dyDescent="0.25"/>
  <cols>
    <col min="1" max="1" width="5.5703125" style="12" customWidth="1"/>
    <col min="2" max="2" width="8.140625" style="12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6384" width="8.7109375" style="7"/>
  </cols>
  <sheetData>
    <row r="1" spans="1:12" s="4" customFormat="1" ht="45" customHeight="1" x14ac:dyDescent="0.25">
      <c r="A1" s="9" t="s">
        <v>771</v>
      </c>
      <c r="B1" s="10" t="s">
        <v>779</v>
      </c>
      <c r="C1" s="11" t="s">
        <v>780</v>
      </c>
      <c r="D1" s="11" t="s">
        <v>781</v>
      </c>
      <c r="E1" s="11" t="s">
        <v>782</v>
      </c>
      <c r="F1" s="11" t="s">
        <v>783</v>
      </c>
      <c r="G1" s="2" t="s">
        <v>799</v>
      </c>
      <c r="H1" s="2" t="s">
        <v>800</v>
      </c>
      <c r="I1" s="2" t="s">
        <v>801</v>
      </c>
      <c r="J1" s="2" t="s">
        <v>802</v>
      </c>
      <c r="K1" s="2" t="s">
        <v>803</v>
      </c>
      <c r="L1" s="3" t="s">
        <v>0</v>
      </c>
    </row>
    <row r="2" spans="1:12" ht="60" x14ac:dyDescent="0.25">
      <c r="A2" s="21">
        <f t="shared" ref="A2:A33" si="0">ROW(A1)</f>
        <v>1</v>
      </c>
      <c r="B2" s="22">
        <v>102325</v>
      </c>
      <c r="C2" s="23" t="s">
        <v>1</v>
      </c>
      <c r="D2" s="23" t="s">
        <v>58</v>
      </c>
      <c r="E2" s="23" t="s">
        <v>59</v>
      </c>
      <c r="F2" s="24">
        <v>1</v>
      </c>
      <c r="G2" s="25"/>
      <c r="H2" s="26">
        <f t="shared" ref="H2:H65" si="1">F2*G2</f>
        <v>0</v>
      </c>
      <c r="I2" s="27" t="s">
        <v>26</v>
      </c>
      <c r="J2" s="27" t="s">
        <v>27</v>
      </c>
      <c r="K2" s="27" t="s">
        <v>60</v>
      </c>
      <c r="L2" s="27" t="s">
        <v>61</v>
      </c>
    </row>
    <row r="3" spans="1:12" ht="60" x14ac:dyDescent="0.25">
      <c r="A3" s="21">
        <f t="shared" si="0"/>
        <v>2</v>
      </c>
      <c r="B3" s="22">
        <v>102326</v>
      </c>
      <c r="C3" s="23" t="s">
        <v>1</v>
      </c>
      <c r="D3" s="23" t="s">
        <v>109</v>
      </c>
      <c r="E3" s="23" t="s">
        <v>110</v>
      </c>
      <c r="F3" s="24">
        <v>1</v>
      </c>
      <c r="G3" s="25"/>
      <c r="H3" s="26">
        <f t="shared" si="1"/>
        <v>0</v>
      </c>
      <c r="I3" s="27" t="s">
        <v>26</v>
      </c>
      <c r="J3" s="27" t="s">
        <v>27</v>
      </c>
      <c r="K3" s="27" t="s">
        <v>60</v>
      </c>
      <c r="L3" s="27" t="s">
        <v>61</v>
      </c>
    </row>
    <row r="4" spans="1:12" ht="60" x14ac:dyDescent="0.25">
      <c r="A4" s="21">
        <f t="shared" si="0"/>
        <v>3</v>
      </c>
      <c r="B4" s="22">
        <v>102327</v>
      </c>
      <c r="C4" s="23" t="s">
        <v>1</v>
      </c>
      <c r="D4" s="23" t="s">
        <v>82</v>
      </c>
      <c r="E4" s="23" t="s">
        <v>83</v>
      </c>
      <c r="F4" s="24">
        <v>1</v>
      </c>
      <c r="G4" s="25"/>
      <c r="H4" s="26">
        <f t="shared" si="1"/>
        <v>0</v>
      </c>
      <c r="I4" s="27" t="s">
        <v>26</v>
      </c>
      <c r="J4" s="27" t="s">
        <v>27</v>
      </c>
      <c r="K4" s="27" t="s">
        <v>60</v>
      </c>
      <c r="L4" s="27" t="s">
        <v>61</v>
      </c>
    </row>
    <row r="5" spans="1:12" ht="60" x14ac:dyDescent="0.25">
      <c r="A5" s="21">
        <f t="shared" si="0"/>
        <v>4</v>
      </c>
      <c r="B5" s="22">
        <v>102328</v>
      </c>
      <c r="C5" s="23" t="s">
        <v>1</v>
      </c>
      <c r="D5" s="23" t="s">
        <v>84</v>
      </c>
      <c r="E5" s="23" t="s">
        <v>85</v>
      </c>
      <c r="F5" s="24">
        <v>1</v>
      </c>
      <c r="G5" s="25"/>
      <c r="H5" s="26">
        <f t="shared" si="1"/>
        <v>0</v>
      </c>
      <c r="I5" s="27" t="s">
        <v>26</v>
      </c>
      <c r="J5" s="27" t="s">
        <v>27</v>
      </c>
      <c r="K5" s="27" t="s">
        <v>60</v>
      </c>
      <c r="L5" s="27" t="s">
        <v>61</v>
      </c>
    </row>
    <row r="6" spans="1:12" ht="60" x14ac:dyDescent="0.25">
      <c r="A6" s="21">
        <f t="shared" si="0"/>
        <v>5</v>
      </c>
      <c r="B6" s="22">
        <v>102329</v>
      </c>
      <c r="C6" s="23" t="s">
        <v>1</v>
      </c>
      <c r="D6" s="23" t="s">
        <v>68</v>
      </c>
      <c r="E6" s="23" t="s">
        <v>69</v>
      </c>
      <c r="F6" s="24">
        <v>1</v>
      </c>
      <c r="G6" s="25"/>
      <c r="H6" s="26">
        <f t="shared" si="1"/>
        <v>0</v>
      </c>
      <c r="I6" s="27" t="s">
        <v>26</v>
      </c>
      <c r="J6" s="27" t="s">
        <v>27</v>
      </c>
      <c r="K6" s="27" t="s">
        <v>60</v>
      </c>
      <c r="L6" s="27" t="s">
        <v>61</v>
      </c>
    </row>
    <row r="7" spans="1:12" ht="45" x14ac:dyDescent="0.25">
      <c r="A7" s="21">
        <f t="shared" si="0"/>
        <v>6</v>
      </c>
      <c r="B7" s="22">
        <v>107095</v>
      </c>
      <c r="C7" s="23" t="s">
        <v>1</v>
      </c>
      <c r="D7" s="23" t="s">
        <v>52</v>
      </c>
      <c r="E7" s="23" t="s">
        <v>53</v>
      </c>
      <c r="F7" s="24">
        <v>1</v>
      </c>
      <c r="G7" s="25"/>
      <c r="H7" s="26">
        <f t="shared" si="1"/>
        <v>0</v>
      </c>
      <c r="I7" s="27" t="s">
        <v>54</v>
      </c>
      <c r="J7" s="27" t="s">
        <v>55</v>
      </c>
      <c r="K7" s="27" t="s">
        <v>56</v>
      </c>
      <c r="L7" s="27" t="s">
        <v>57</v>
      </c>
    </row>
    <row r="8" spans="1:12" ht="45" x14ac:dyDescent="0.25">
      <c r="A8" s="21">
        <f t="shared" si="0"/>
        <v>7</v>
      </c>
      <c r="B8" s="22">
        <v>110611</v>
      </c>
      <c r="C8" s="23" t="s">
        <v>1</v>
      </c>
      <c r="D8" s="23" t="s">
        <v>20</v>
      </c>
      <c r="E8" s="23" t="s">
        <v>21</v>
      </c>
      <c r="F8" s="24">
        <v>3</v>
      </c>
      <c r="G8" s="25"/>
      <c r="H8" s="26">
        <f t="shared" si="1"/>
        <v>0</v>
      </c>
      <c r="I8" s="27" t="s">
        <v>22</v>
      </c>
      <c r="J8" s="27" t="s">
        <v>23</v>
      </c>
      <c r="K8" s="27" t="s">
        <v>24</v>
      </c>
      <c r="L8" s="27" t="s">
        <v>25</v>
      </c>
    </row>
    <row r="9" spans="1:12" ht="45" x14ac:dyDescent="0.25">
      <c r="A9" s="21">
        <f t="shared" si="0"/>
        <v>8</v>
      </c>
      <c r="B9" s="22">
        <v>121595</v>
      </c>
      <c r="C9" s="23" t="s">
        <v>1</v>
      </c>
      <c r="D9" s="23" t="s">
        <v>14</v>
      </c>
      <c r="E9" s="23" t="s">
        <v>15</v>
      </c>
      <c r="F9" s="24">
        <v>1</v>
      </c>
      <c r="G9" s="25"/>
      <c r="H9" s="26">
        <f t="shared" si="1"/>
        <v>0</v>
      </c>
      <c r="I9" s="27" t="s">
        <v>16</v>
      </c>
      <c r="J9" s="27" t="s">
        <v>17</v>
      </c>
      <c r="K9" s="27" t="s">
        <v>18</v>
      </c>
      <c r="L9" s="27" t="s">
        <v>19</v>
      </c>
    </row>
    <row r="10" spans="1:12" ht="30" x14ac:dyDescent="0.25">
      <c r="A10" s="12">
        <f t="shared" si="0"/>
        <v>9</v>
      </c>
      <c r="B10" s="13">
        <v>122389</v>
      </c>
      <c r="C10" s="14" t="s">
        <v>1</v>
      </c>
      <c r="D10" s="14" t="s">
        <v>242</v>
      </c>
      <c r="E10" s="14" t="s">
        <v>247</v>
      </c>
      <c r="F10" s="15">
        <v>1</v>
      </c>
      <c r="H10" s="26">
        <f t="shared" si="1"/>
        <v>0</v>
      </c>
      <c r="I10" s="5" t="s">
        <v>248</v>
      </c>
      <c r="J10" s="5" t="s">
        <v>249</v>
      </c>
      <c r="K10" s="5" t="s">
        <v>250</v>
      </c>
      <c r="L10" s="5" t="s">
        <v>251</v>
      </c>
    </row>
    <row r="11" spans="1:12" ht="30" x14ac:dyDescent="0.25">
      <c r="A11" s="12">
        <f t="shared" si="0"/>
        <v>10</v>
      </c>
      <c r="B11" s="13">
        <v>122402</v>
      </c>
      <c r="C11" s="14" t="s">
        <v>1</v>
      </c>
      <c r="D11" s="14" t="s">
        <v>396</v>
      </c>
      <c r="E11" s="14" t="s">
        <v>397</v>
      </c>
      <c r="F11" s="15">
        <v>1</v>
      </c>
      <c r="H11" s="26">
        <f t="shared" si="1"/>
        <v>0</v>
      </c>
      <c r="I11" s="5" t="s">
        <v>248</v>
      </c>
      <c r="J11" s="5" t="s">
        <v>249</v>
      </c>
      <c r="K11" s="5" t="s">
        <v>250</v>
      </c>
      <c r="L11" s="5" t="s">
        <v>251</v>
      </c>
    </row>
    <row r="12" spans="1:12" ht="60" x14ac:dyDescent="0.25">
      <c r="A12" s="12">
        <f t="shared" si="0"/>
        <v>11</v>
      </c>
      <c r="B12" s="13">
        <v>123047</v>
      </c>
      <c r="C12" s="14" t="s">
        <v>1</v>
      </c>
      <c r="D12" s="14" t="s">
        <v>2</v>
      </c>
      <c r="E12" s="14" t="s">
        <v>769</v>
      </c>
      <c r="F12" s="15">
        <v>4</v>
      </c>
      <c r="H12" s="26">
        <f t="shared" si="1"/>
        <v>0</v>
      </c>
      <c r="I12" s="5" t="s">
        <v>26</v>
      </c>
      <c r="J12" s="5" t="s">
        <v>27</v>
      </c>
      <c r="K12" s="5" t="s">
        <v>201</v>
      </c>
      <c r="L12" s="5" t="s">
        <v>202</v>
      </c>
    </row>
    <row r="13" spans="1:12" ht="60" x14ac:dyDescent="0.25">
      <c r="A13" s="12">
        <f t="shared" si="0"/>
        <v>12</v>
      </c>
      <c r="B13" s="13">
        <v>123051</v>
      </c>
      <c r="C13" s="14" t="s">
        <v>1</v>
      </c>
      <c r="D13" s="14" t="s">
        <v>177</v>
      </c>
      <c r="E13" s="14" t="s">
        <v>674</v>
      </c>
      <c r="F13" s="15">
        <v>3</v>
      </c>
      <c r="H13" s="26">
        <f t="shared" si="1"/>
        <v>0</v>
      </c>
      <c r="I13" s="5" t="s">
        <v>26</v>
      </c>
      <c r="J13" s="5" t="s">
        <v>27</v>
      </c>
      <c r="K13" s="5" t="s">
        <v>201</v>
      </c>
      <c r="L13" s="5" t="s">
        <v>202</v>
      </c>
    </row>
    <row r="14" spans="1:12" ht="60" x14ac:dyDescent="0.25">
      <c r="A14" s="12">
        <f t="shared" si="0"/>
        <v>13</v>
      </c>
      <c r="B14" s="13">
        <v>123055</v>
      </c>
      <c r="C14" s="14" t="s">
        <v>1</v>
      </c>
      <c r="D14" s="14" t="s">
        <v>294</v>
      </c>
      <c r="E14" s="14" t="s">
        <v>770</v>
      </c>
      <c r="F14" s="15">
        <v>5</v>
      </c>
      <c r="H14" s="26">
        <f t="shared" si="1"/>
        <v>0</v>
      </c>
      <c r="I14" s="5" t="s">
        <v>26</v>
      </c>
      <c r="J14" s="5" t="s">
        <v>27</v>
      </c>
      <c r="K14" s="5" t="s">
        <v>201</v>
      </c>
      <c r="L14" s="5" t="s">
        <v>202</v>
      </c>
    </row>
    <row r="15" spans="1:12" ht="60" x14ac:dyDescent="0.25">
      <c r="A15" s="12">
        <f t="shared" si="0"/>
        <v>14</v>
      </c>
      <c r="B15" s="13">
        <v>123056</v>
      </c>
      <c r="C15" s="14" t="s">
        <v>1</v>
      </c>
      <c r="D15" s="14" t="s">
        <v>383</v>
      </c>
      <c r="E15" s="14" t="s">
        <v>387</v>
      </c>
      <c r="F15" s="15">
        <v>2</v>
      </c>
      <c r="H15" s="26">
        <f t="shared" si="1"/>
        <v>0</v>
      </c>
      <c r="I15" s="5" t="s">
        <v>26</v>
      </c>
      <c r="J15" s="5" t="s">
        <v>27</v>
      </c>
      <c r="K15" s="5" t="s">
        <v>201</v>
      </c>
      <c r="L15" s="5" t="s">
        <v>202</v>
      </c>
    </row>
    <row r="16" spans="1:12" ht="60" x14ac:dyDescent="0.25">
      <c r="A16" s="12">
        <f t="shared" si="0"/>
        <v>15</v>
      </c>
      <c r="B16" s="13">
        <v>123057</v>
      </c>
      <c r="C16" s="14" t="s">
        <v>1</v>
      </c>
      <c r="D16" s="14" t="s">
        <v>388</v>
      </c>
      <c r="E16" s="14" t="s">
        <v>390</v>
      </c>
      <c r="F16" s="15">
        <v>2</v>
      </c>
      <c r="H16" s="26">
        <f t="shared" si="1"/>
        <v>0</v>
      </c>
      <c r="I16" s="5" t="s">
        <v>26</v>
      </c>
      <c r="J16" s="5" t="s">
        <v>27</v>
      </c>
      <c r="K16" s="5" t="s">
        <v>201</v>
      </c>
      <c r="L16" s="5" t="s">
        <v>202</v>
      </c>
    </row>
    <row r="17" spans="1:12" ht="60" x14ac:dyDescent="0.25">
      <c r="A17" s="21">
        <f t="shared" si="0"/>
        <v>16</v>
      </c>
      <c r="B17" s="22">
        <v>123504</v>
      </c>
      <c r="C17" s="23" t="s">
        <v>1</v>
      </c>
      <c r="D17" s="23" t="s">
        <v>404</v>
      </c>
      <c r="E17" s="23" t="s">
        <v>405</v>
      </c>
      <c r="F17" s="24">
        <v>3</v>
      </c>
      <c r="G17" s="25"/>
      <c r="H17" s="26">
        <f t="shared" si="1"/>
        <v>0</v>
      </c>
      <c r="I17" s="27" t="s">
        <v>26</v>
      </c>
      <c r="J17" s="27" t="s">
        <v>27</v>
      </c>
      <c r="K17" s="27" t="s">
        <v>201</v>
      </c>
      <c r="L17" s="27" t="s">
        <v>202</v>
      </c>
    </row>
    <row r="18" spans="1:12" ht="60" x14ac:dyDescent="0.25">
      <c r="A18" s="12">
        <f t="shared" si="0"/>
        <v>17</v>
      </c>
      <c r="B18" s="13">
        <v>123754</v>
      </c>
      <c r="C18" s="14" t="s">
        <v>1</v>
      </c>
      <c r="D18" s="14" t="s">
        <v>205</v>
      </c>
      <c r="E18" s="14" t="s">
        <v>784</v>
      </c>
      <c r="F18" s="15">
        <v>1</v>
      </c>
      <c r="H18" s="26">
        <f t="shared" si="1"/>
        <v>0</v>
      </c>
      <c r="I18" s="5" t="s">
        <v>26</v>
      </c>
      <c r="J18" s="5" t="s">
        <v>27</v>
      </c>
      <c r="K18" s="5" t="s">
        <v>201</v>
      </c>
      <c r="L18" s="5" t="s">
        <v>202</v>
      </c>
    </row>
    <row r="19" spans="1:12" ht="60" x14ac:dyDescent="0.25">
      <c r="A19" s="12">
        <f t="shared" si="0"/>
        <v>18</v>
      </c>
      <c r="B19" s="13">
        <v>123755</v>
      </c>
      <c r="C19" s="14" t="s">
        <v>1</v>
      </c>
      <c r="D19" s="14" t="s">
        <v>448</v>
      </c>
      <c r="E19" s="14" t="s">
        <v>785</v>
      </c>
      <c r="F19" s="15">
        <v>1</v>
      </c>
      <c r="H19" s="26">
        <f t="shared" si="1"/>
        <v>0</v>
      </c>
      <c r="I19" s="5" t="s">
        <v>26</v>
      </c>
      <c r="J19" s="5" t="s">
        <v>27</v>
      </c>
      <c r="K19" s="5" t="s">
        <v>201</v>
      </c>
      <c r="L19" s="5" t="s">
        <v>202</v>
      </c>
    </row>
    <row r="20" spans="1:12" ht="60" x14ac:dyDescent="0.25">
      <c r="A20" s="12">
        <f t="shared" si="0"/>
        <v>19</v>
      </c>
      <c r="B20" s="13">
        <v>123761</v>
      </c>
      <c r="C20" s="14" t="s">
        <v>1</v>
      </c>
      <c r="D20" s="14" t="s">
        <v>675</v>
      </c>
      <c r="E20" s="14" t="s">
        <v>676</v>
      </c>
      <c r="F20" s="15">
        <v>1</v>
      </c>
      <c r="H20" s="26">
        <f t="shared" si="1"/>
        <v>0</v>
      </c>
      <c r="I20" s="5" t="s">
        <v>26</v>
      </c>
      <c r="J20" s="5" t="s">
        <v>27</v>
      </c>
      <c r="K20" s="5" t="s">
        <v>201</v>
      </c>
      <c r="L20" s="5" t="s">
        <v>202</v>
      </c>
    </row>
    <row r="21" spans="1:12" ht="60" x14ac:dyDescent="0.25">
      <c r="A21" s="12">
        <f t="shared" si="0"/>
        <v>20</v>
      </c>
      <c r="B21" s="13">
        <v>123762</v>
      </c>
      <c r="C21" s="14" t="s">
        <v>1</v>
      </c>
      <c r="D21" s="14" t="s">
        <v>199</v>
      </c>
      <c r="E21" s="14" t="s">
        <v>200</v>
      </c>
      <c r="F21" s="15">
        <v>2</v>
      </c>
      <c r="H21" s="26">
        <f t="shared" si="1"/>
        <v>0</v>
      </c>
      <c r="I21" s="5" t="s">
        <v>26</v>
      </c>
      <c r="J21" s="5" t="s">
        <v>27</v>
      </c>
      <c r="K21" s="5" t="s">
        <v>201</v>
      </c>
      <c r="L21" s="5" t="s">
        <v>202</v>
      </c>
    </row>
    <row r="22" spans="1:12" ht="165" x14ac:dyDescent="0.25">
      <c r="A22" s="12">
        <f t="shared" si="0"/>
        <v>21</v>
      </c>
      <c r="B22" s="13">
        <v>124705</v>
      </c>
      <c r="C22" s="14" t="s">
        <v>1</v>
      </c>
      <c r="D22" s="14" t="s">
        <v>162</v>
      </c>
      <c r="E22" s="14" t="s">
        <v>738</v>
      </c>
      <c r="F22" s="15">
        <v>1</v>
      </c>
      <c r="H22" s="26">
        <f t="shared" si="1"/>
        <v>0</v>
      </c>
      <c r="I22" s="5" t="s">
        <v>163</v>
      </c>
      <c r="J22" s="5" t="s">
        <v>164</v>
      </c>
      <c r="K22" s="5" t="s">
        <v>165</v>
      </c>
      <c r="L22" s="5" t="s">
        <v>166</v>
      </c>
    </row>
    <row r="23" spans="1:12" ht="165" x14ac:dyDescent="0.25">
      <c r="A23" s="12">
        <f t="shared" si="0"/>
        <v>22</v>
      </c>
      <c r="B23" s="13">
        <v>124706</v>
      </c>
      <c r="C23" s="14" t="s">
        <v>1</v>
      </c>
      <c r="D23" s="14" t="s">
        <v>290</v>
      </c>
      <c r="E23" s="14" t="s">
        <v>292</v>
      </c>
      <c r="F23" s="15">
        <v>1</v>
      </c>
      <c r="H23" s="26">
        <f t="shared" si="1"/>
        <v>0</v>
      </c>
      <c r="I23" s="5" t="s">
        <v>163</v>
      </c>
      <c r="J23" s="5" t="s">
        <v>164</v>
      </c>
      <c r="K23" s="5" t="s">
        <v>165</v>
      </c>
      <c r="L23" s="5" t="s">
        <v>166</v>
      </c>
    </row>
    <row r="24" spans="1:12" ht="60" x14ac:dyDescent="0.25">
      <c r="A24" s="12">
        <f t="shared" si="0"/>
        <v>23</v>
      </c>
      <c r="B24" s="13">
        <v>124710</v>
      </c>
      <c r="C24" s="14" t="s">
        <v>1</v>
      </c>
      <c r="D24" s="14" t="s">
        <v>268</v>
      </c>
      <c r="E24" s="14" t="s">
        <v>269</v>
      </c>
      <c r="F24" s="15">
        <v>1</v>
      </c>
      <c r="H24" s="26">
        <f t="shared" si="1"/>
        <v>0</v>
      </c>
      <c r="I24" s="5" t="s">
        <v>163</v>
      </c>
      <c r="J24" s="5" t="s">
        <v>164</v>
      </c>
      <c r="K24" s="5" t="s">
        <v>165</v>
      </c>
      <c r="L24" s="5" t="s">
        <v>166</v>
      </c>
    </row>
    <row r="25" spans="1:12" ht="60" x14ac:dyDescent="0.25">
      <c r="A25" s="12">
        <f t="shared" si="0"/>
        <v>24</v>
      </c>
      <c r="B25" s="13">
        <v>124771</v>
      </c>
      <c r="C25" s="14" t="s">
        <v>1</v>
      </c>
      <c r="D25" s="14" t="s">
        <v>364</v>
      </c>
      <c r="E25" s="14" t="s">
        <v>365</v>
      </c>
      <c r="F25" s="15">
        <v>1</v>
      </c>
      <c r="H25" s="26">
        <f t="shared" si="1"/>
        <v>0</v>
      </c>
      <c r="I25" s="5" t="s">
        <v>163</v>
      </c>
      <c r="J25" s="5" t="s">
        <v>164</v>
      </c>
      <c r="K25" s="5" t="s">
        <v>165</v>
      </c>
      <c r="L25" s="5" t="s">
        <v>166</v>
      </c>
    </row>
    <row r="26" spans="1:12" ht="60" x14ac:dyDescent="0.25">
      <c r="A26" s="12">
        <f t="shared" si="0"/>
        <v>25</v>
      </c>
      <c r="B26" s="13">
        <v>124772</v>
      </c>
      <c r="C26" s="14" t="s">
        <v>1</v>
      </c>
      <c r="D26" s="14" t="s">
        <v>366</v>
      </c>
      <c r="E26" s="14" t="s">
        <v>367</v>
      </c>
      <c r="F26" s="15">
        <v>1</v>
      </c>
      <c r="H26" s="26">
        <f t="shared" si="1"/>
        <v>0</v>
      </c>
      <c r="I26" s="5" t="s">
        <v>163</v>
      </c>
      <c r="J26" s="5" t="s">
        <v>164</v>
      </c>
      <c r="K26" s="5" t="s">
        <v>165</v>
      </c>
      <c r="L26" s="5" t="s">
        <v>166</v>
      </c>
    </row>
    <row r="27" spans="1:12" ht="60" x14ac:dyDescent="0.25">
      <c r="A27" s="12">
        <f t="shared" si="0"/>
        <v>26</v>
      </c>
      <c r="B27" s="13">
        <v>124774</v>
      </c>
      <c r="C27" s="14" t="s">
        <v>1</v>
      </c>
      <c r="D27" s="14" t="s">
        <v>463</v>
      </c>
      <c r="E27" s="14" t="s">
        <v>465</v>
      </c>
      <c r="F27" s="15">
        <v>1</v>
      </c>
      <c r="H27" s="26">
        <f t="shared" si="1"/>
        <v>0</v>
      </c>
      <c r="I27" s="5" t="s">
        <v>163</v>
      </c>
      <c r="J27" s="5" t="s">
        <v>164</v>
      </c>
      <c r="K27" s="5" t="s">
        <v>165</v>
      </c>
      <c r="L27" s="5" t="s">
        <v>166</v>
      </c>
    </row>
    <row r="28" spans="1:12" ht="60" x14ac:dyDescent="0.25">
      <c r="A28" s="12">
        <f t="shared" si="0"/>
        <v>27</v>
      </c>
      <c r="B28" s="13">
        <v>124775</v>
      </c>
      <c r="C28" s="14" t="s">
        <v>1</v>
      </c>
      <c r="D28" s="14" t="s">
        <v>533</v>
      </c>
      <c r="E28" s="14" t="s">
        <v>534</v>
      </c>
      <c r="F28" s="15">
        <v>5</v>
      </c>
      <c r="H28" s="26">
        <f t="shared" si="1"/>
        <v>0</v>
      </c>
      <c r="I28" s="5" t="s">
        <v>163</v>
      </c>
      <c r="J28" s="5" t="s">
        <v>164</v>
      </c>
      <c r="K28" s="5" t="s">
        <v>165</v>
      </c>
      <c r="L28" s="5" t="s">
        <v>166</v>
      </c>
    </row>
    <row r="29" spans="1:12" ht="165" x14ac:dyDescent="0.25">
      <c r="A29" s="12">
        <f t="shared" si="0"/>
        <v>28</v>
      </c>
      <c r="B29" s="13">
        <v>124784</v>
      </c>
      <c r="C29" s="14" t="s">
        <v>1</v>
      </c>
      <c r="D29" s="14" t="s">
        <v>162</v>
      </c>
      <c r="E29" s="14" t="s">
        <v>739</v>
      </c>
      <c r="F29" s="15">
        <v>1</v>
      </c>
      <c r="H29" s="26">
        <f t="shared" si="1"/>
        <v>0</v>
      </c>
      <c r="I29" s="5" t="s">
        <v>163</v>
      </c>
      <c r="J29" s="5" t="s">
        <v>164</v>
      </c>
      <c r="K29" s="5" t="s">
        <v>165</v>
      </c>
      <c r="L29" s="5" t="s">
        <v>166</v>
      </c>
    </row>
    <row r="30" spans="1:12" ht="165" x14ac:dyDescent="0.25">
      <c r="A30" s="12">
        <f t="shared" si="0"/>
        <v>29</v>
      </c>
      <c r="B30" s="13">
        <v>124785</v>
      </c>
      <c r="C30" s="14" t="s">
        <v>1</v>
      </c>
      <c r="D30" s="14" t="s">
        <v>290</v>
      </c>
      <c r="E30" s="14" t="s">
        <v>293</v>
      </c>
      <c r="F30" s="15">
        <v>1</v>
      </c>
      <c r="H30" s="26">
        <f t="shared" si="1"/>
        <v>0</v>
      </c>
      <c r="I30" s="5" t="s">
        <v>163</v>
      </c>
      <c r="J30" s="5" t="s">
        <v>164</v>
      </c>
      <c r="K30" s="5" t="s">
        <v>165</v>
      </c>
      <c r="L30" s="5" t="s">
        <v>166</v>
      </c>
    </row>
    <row r="31" spans="1:12" ht="60" x14ac:dyDescent="0.25">
      <c r="A31" s="12">
        <f t="shared" si="0"/>
        <v>30</v>
      </c>
      <c r="B31" s="13">
        <v>126286</v>
      </c>
      <c r="C31" s="14" t="s">
        <v>1</v>
      </c>
      <c r="D31" s="14" t="s">
        <v>2</v>
      </c>
      <c r="E31" s="14" t="s">
        <v>745</v>
      </c>
      <c r="F31" s="15">
        <v>2</v>
      </c>
      <c r="H31" s="26">
        <f t="shared" si="1"/>
        <v>0</v>
      </c>
      <c r="I31" s="5" t="s">
        <v>26</v>
      </c>
      <c r="J31" s="5" t="s">
        <v>27</v>
      </c>
      <c r="K31" s="5" t="s">
        <v>201</v>
      </c>
      <c r="L31" s="5" t="s">
        <v>202</v>
      </c>
    </row>
    <row r="32" spans="1:12" ht="60" x14ac:dyDescent="0.25">
      <c r="A32" s="12">
        <f t="shared" si="0"/>
        <v>31</v>
      </c>
      <c r="B32" s="13">
        <v>126631</v>
      </c>
      <c r="C32" s="14" t="s">
        <v>1</v>
      </c>
      <c r="D32" s="14" t="s">
        <v>677</v>
      </c>
      <c r="E32" s="14" t="s">
        <v>678</v>
      </c>
      <c r="F32" s="15">
        <v>1</v>
      </c>
      <c r="H32" s="26">
        <f t="shared" si="1"/>
        <v>0</v>
      </c>
      <c r="I32" s="5" t="s">
        <v>26</v>
      </c>
      <c r="J32" s="5" t="s">
        <v>27</v>
      </c>
      <c r="K32" s="5" t="s">
        <v>201</v>
      </c>
      <c r="L32" s="5" t="s">
        <v>202</v>
      </c>
    </row>
    <row r="33" spans="1:12" ht="60" x14ac:dyDescent="0.25">
      <c r="A33" s="12">
        <f t="shared" si="0"/>
        <v>32</v>
      </c>
      <c r="B33" s="13">
        <v>126632</v>
      </c>
      <c r="C33" s="14" t="s">
        <v>1</v>
      </c>
      <c r="D33" s="14" t="s">
        <v>304</v>
      </c>
      <c r="E33" s="14" t="s">
        <v>305</v>
      </c>
      <c r="F33" s="15">
        <v>1</v>
      </c>
      <c r="H33" s="26">
        <f t="shared" si="1"/>
        <v>0</v>
      </c>
      <c r="I33" s="5" t="s">
        <v>26</v>
      </c>
      <c r="J33" s="5" t="s">
        <v>27</v>
      </c>
      <c r="K33" s="5" t="s">
        <v>201</v>
      </c>
      <c r="L33" s="5" t="s">
        <v>202</v>
      </c>
    </row>
    <row r="34" spans="1:12" ht="120" x14ac:dyDescent="0.25">
      <c r="A34" s="12">
        <f t="shared" ref="A34:A65" si="2">ROW(A33)</f>
        <v>33</v>
      </c>
      <c r="B34" s="13">
        <v>130468</v>
      </c>
      <c r="C34" s="14" t="s">
        <v>1</v>
      </c>
      <c r="D34" s="14" t="s">
        <v>275</v>
      </c>
      <c r="E34" s="14" t="s">
        <v>282</v>
      </c>
      <c r="F34" s="15">
        <v>1</v>
      </c>
      <c r="H34" s="26">
        <f t="shared" si="1"/>
        <v>0</v>
      </c>
      <c r="I34" s="5" t="s">
        <v>4</v>
      </c>
      <c r="J34" s="5" t="s">
        <v>5</v>
      </c>
      <c r="K34" s="5" t="s">
        <v>235</v>
      </c>
      <c r="L34" s="5" t="s">
        <v>236</v>
      </c>
    </row>
    <row r="35" spans="1:12" ht="45" x14ac:dyDescent="0.25">
      <c r="A35" s="12">
        <f t="shared" si="2"/>
        <v>34</v>
      </c>
      <c r="B35" s="13">
        <v>130476</v>
      </c>
      <c r="C35" s="14" t="s">
        <v>1</v>
      </c>
      <c r="D35" s="14" t="s">
        <v>606</v>
      </c>
      <c r="E35" s="14" t="s">
        <v>607</v>
      </c>
      <c r="F35" s="15">
        <v>1</v>
      </c>
      <c r="H35" s="26">
        <f t="shared" si="1"/>
        <v>0</v>
      </c>
      <c r="I35" s="5" t="s">
        <v>4</v>
      </c>
      <c r="J35" s="5" t="s">
        <v>5</v>
      </c>
      <c r="K35" s="5" t="s">
        <v>235</v>
      </c>
      <c r="L35" s="5" t="s">
        <v>236</v>
      </c>
    </row>
    <row r="36" spans="1:12" ht="45" x14ac:dyDescent="0.25">
      <c r="A36" s="12">
        <f t="shared" si="2"/>
        <v>35</v>
      </c>
      <c r="B36" s="13">
        <v>130477</v>
      </c>
      <c r="C36" s="14" t="s">
        <v>1</v>
      </c>
      <c r="D36" s="14" t="s">
        <v>478</v>
      </c>
      <c r="E36" s="14" t="s">
        <v>503</v>
      </c>
      <c r="F36" s="15">
        <v>4</v>
      </c>
      <c r="H36" s="26">
        <f t="shared" si="1"/>
        <v>0</v>
      </c>
      <c r="I36" s="5" t="s">
        <v>4</v>
      </c>
      <c r="J36" s="5" t="s">
        <v>5</v>
      </c>
      <c r="K36" s="5" t="s">
        <v>235</v>
      </c>
      <c r="L36" s="5" t="s">
        <v>236</v>
      </c>
    </row>
    <row r="37" spans="1:12" ht="45" x14ac:dyDescent="0.25">
      <c r="A37" s="12">
        <f t="shared" si="2"/>
        <v>36</v>
      </c>
      <c r="B37" s="13">
        <v>130478</v>
      </c>
      <c r="C37" s="14" t="s">
        <v>1</v>
      </c>
      <c r="D37" s="14" t="s">
        <v>480</v>
      </c>
      <c r="E37" s="14" t="s">
        <v>503</v>
      </c>
      <c r="F37" s="15">
        <v>4</v>
      </c>
      <c r="H37" s="26">
        <f t="shared" si="1"/>
        <v>0</v>
      </c>
      <c r="I37" s="5" t="s">
        <v>4</v>
      </c>
      <c r="J37" s="5" t="s">
        <v>5</v>
      </c>
      <c r="K37" s="5" t="s">
        <v>235</v>
      </c>
      <c r="L37" s="5" t="s">
        <v>236</v>
      </c>
    </row>
    <row r="38" spans="1:12" ht="45" x14ac:dyDescent="0.25">
      <c r="A38" s="12">
        <f t="shared" si="2"/>
        <v>37</v>
      </c>
      <c r="B38" s="13">
        <v>130479</v>
      </c>
      <c r="C38" s="14" t="s">
        <v>1</v>
      </c>
      <c r="D38" s="14" t="s">
        <v>481</v>
      </c>
      <c r="E38" s="14" t="s">
        <v>503</v>
      </c>
      <c r="F38" s="15">
        <v>4</v>
      </c>
      <c r="H38" s="26">
        <f t="shared" si="1"/>
        <v>0</v>
      </c>
      <c r="I38" s="5" t="s">
        <v>4</v>
      </c>
      <c r="J38" s="5" t="s">
        <v>5</v>
      </c>
      <c r="K38" s="5" t="s">
        <v>235</v>
      </c>
      <c r="L38" s="5" t="s">
        <v>236</v>
      </c>
    </row>
    <row r="39" spans="1:12" ht="45" x14ac:dyDescent="0.25">
      <c r="A39" s="12">
        <f t="shared" si="2"/>
        <v>38</v>
      </c>
      <c r="B39" s="13">
        <v>130480</v>
      </c>
      <c r="C39" s="14" t="s">
        <v>1</v>
      </c>
      <c r="D39" s="14" t="s">
        <v>490</v>
      </c>
      <c r="E39" s="14" t="s">
        <v>503</v>
      </c>
      <c r="F39" s="15">
        <v>4</v>
      </c>
      <c r="H39" s="26">
        <f t="shared" si="1"/>
        <v>0</v>
      </c>
      <c r="I39" s="5" t="s">
        <v>4</v>
      </c>
      <c r="J39" s="5" t="s">
        <v>5</v>
      </c>
      <c r="K39" s="5" t="s">
        <v>235</v>
      </c>
      <c r="L39" s="5" t="s">
        <v>236</v>
      </c>
    </row>
    <row r="40" spans="1:12" ht="45" x14ac:dyDescent="0.25">
      <c r="A40" s="12">
        <f t="shared" si="2"/>
        <v>39</v>
      </c>
      <c r="B40" s="13">
        <v>130481</v>
      </c>
      <c r="C40" s="14" t="s">
        <v>1</v>
      </c>
      <c r="D40" s="14" t="s">
        <v>324</v>
      </c>
      <c r="E40" s="14" t="s">
        <v>325</v>
      </c>
      <c r="F40" s="15">
        <v>2</v>
      </c>
      <c r="H40" s="26">
        <f t="shared" si="1"/>
        <v>0</v>
      </c>
      <c r="I40" s="5" t="s">
        <v>4</v>
      </c>
      <c r="J40" s="5" t="s">
        <v>5</v>
      </c>
      <c r="K40" s="5" t="s">
        <v>235</v>
      </c>
      <c r="L40" s="5" t="s">
        <v>236</v>
      </c>
    </row>
    <row r="41" spans="1:12" ht="45" x14ac:dyDescent="0.25">
      <c r="A41" s="12">
        <f t="shared" si="2"/>
        <v>40</v>
      </c>
      <c r="B41" s="13">
        <v>130482</v>
      </c>
      <c r="C41" s="14" t="s">
        <v>1</v>
      </c>
      <c r="D41" s="14" t="s">
        <v>2</v>
      </c>
      <c r="E41" s="14" t="s">
        <v>336</v>
      </c>
      <c r="F41" s="15">
        <v>1</v>
      </c>
      <c r="H41" s="26">
        <f t="shared" si="1"/>
        <v>0</v>
      </c>
      <c r="I41" s="5" t="s">
        <v>4</v>
      </c>
      <c r="J41" s="5" t="s">
        <v>5</v>
      </c>
      <c r="K41" s="5" t="s">
        <v>235</v>
      </c>
      <c r="L41" s="5" t="s">
        <v>236</v>
      </c>
    </row>
    <row r="42" spans="1:12" ht="60" x14ac:dyDescent="0.25">
      <c r="A42" s="12">
        <f t="shared" si="2"/>
        <v>41</v>
      </c>
      <c r="B42" s="13">
        <v>131094</v>
      </c>
      <c r="C42" s="14" t="s">
        <v>1</v>
      </c>
      <c r="D42" s="14" t="s">
        <v>517</v>
      </c>
      <c r="E42" s="14" t="s">
        <v>519</v>
      </c>
      <c r="F42" s="15">
        <v>1</v>
      </c>
      <c r="H42" s="26">
        <f t="shared" si="1"/>
        <v>0</v>
      </c>
      <c r="I42" s="5" t="s">
        <v>26</v>
      </c>
      <c r="J42" s="5" t="s">
        <v>27</v>
      </c>
      <c r="K42" s="5" t="s">
        <v>201</v>
      </c>
      <c r="L42" s="5" t="s">
        <v>202</v>
      </c>
    </row>
    <row r="43" spans="1:12" ht="60" x14ac:dyDescent="0.25">
      <c r="A43" s="12">
        <f t="shared" si="2"/>
        <v>42</v>
      </c>
      <c r="B43" s="13">
        <v>131095</v>
      </c>
      <c r="C43" s="14" t="s">
        <v>1</v>
      </c>
      <c r="D43" s="14" t="s">
        <v>520</v>
      </c>
      <c r="E43" s="14" t="s">
        <v>519</v>
      </c>
      <c r="F43" s="15">
        <v>1</v>
      </c>
      <c r="H43" s="26">
        <f t="shared" si="1"/>
        <v>0</v>
      </c>
      <c r="I43" s="5" t="s">
        <v>26</v>
      </c>
      <c r="J43" s="5" t="s">
        <v>27</v>
      </c>
      <c r="K43" s="5" t="s">
        <v>201</v>
      </c>
      <c r="L43" s="5" t="s">
        <v>202</v>
      </c>
    </row>
    <row r="44" spans="1:12" ht="60" x14ac:dyDescent="0.25">
      <c r="A44" s="12">
        <f t="shared" si="2"/>
        <v>43</v>
      </c>
      <c r="B44" s="13">
        <v>131096</v>
      </c>
      <c r="C44" s="14" t="s">
        <v>1</v>
      </c>
      <c r="D44" s="14" t="s">
        <v>521</v>
      </c>
      <c r="E44" s="14" t="s">
        <v>519</v>
      </c>
      <c r="F44" s="15">
        <v>1</v>
      </c>
      <c r="H44" s="26">
        <f t="shared" si="1"/>
        <v>0</v>
      </c>
      <c r="I44" s="5" t="s">
        <v>26</v>
      </c>
      <c r="J44" s="5" t="s">
        <v>27</v>
      </c>
      <c r="K44" s="5" t="s">
        <v>201</v>
      </c>
      <c r="L44" s="5" t="s">
        <v>202</v>
      </c>
    </row>
    <row r="45" spans="1:12" ht="75" x14ac:dyDescent="0.25">
      <c r="A45" s="12">
        <f t="shared" si="2"/>
        <v>44</v>
      </c>
      <c r="B45" s="13">
        <v>141495</v>
      </c>
      <c r="C45" s="14" t="s">
        <v>1</v>
      </c>
      <c r="D45" s="14" t="s">
        <v>86</v>
      </c>
      <c r="E45" s="14" t="s">
        <v>87</v>
      </c>
      <c r="F45" s="15">
        <v>1</v>
      </c>
      <c r="H45" s="26">
        <f t="shared" si="1"/>
        <v>0</v>
      </c>
      <c r="I45" s="5" t="s">
        <v>4</v>
      </c>
      <c r="J45" s="5" t="s">
        <v>5</v>
      </c>
      <c r="K45" s="5" t="s">
        <v>32</v>
      </c>
      <c r="L45" s="5" t="s">
        <v>33</v>
      </c>
    </row>
    <row r="46" spans="1:12" ht="45" x14ac:dyDescent="0.25">
      <c r="A46" s="12">
        <f t="shared" si="2"/>
        <v>45</v>
      </c>
      <c r="B46" s="13">
        <v>141496</v>
      </c>
      <c r="C46" s="14" t="s">
        <v>1</v>
      </c>
      <c r="D46" s="14" t="s">
        <v>62</v>
      </c>
      <c r="E46" s="14" t="s">
        <v>63</v>
      </c>
      <c r="F46" s="15">
        <v>1</v>
      </c>
      <c r="H46" s="26">
        <f t="shared" si="1"/>
        <v>0</v>
      </c>
      <c r="I46" s="5" t="s">
        <v>4</v>
      </c>
      <c r="J46" s="5" t="s">
        <v>5</v>
      </c>
      <c r="K46" s="5" t="s">
        <v>32</v>
      </c>
      <c r="L46" s="5" t="s">
        <v>33</v>
      </c>
    </row>
    <row r="47" spans="1:12" ht="45" x14ac:dyDescent="0.25">
      <c r="A47" s="12">
        <f t="shared" si="2"/>
        <v>46</v>
      </c>
      <c r="B47" s="13">
        <v>141498</v>
      </c>
      <c r="C47" s="14" t="s">
        <v>1</v>
      </c>
      <c r="D47" s="14" t="s">
        <v>66</v>
      </c>
      <c r="E47" s="14" t="s">
        <v>67</v>
      </c>
      <c r="F47" s="15">
        <v>1</v>
      </c>
      <c r="H47" s="26">
        <f t="shared" si="1"/>
        <v>0</v>
      </c>
      <c r="I47" s="5" t="s">
        <v>4</v>
      </c>
      <c r="J47" s="5" t="s">
        <v>5</v>
      </c>
      <c r="K47" s="5" t="s">
        <v>32</v>
      </c>
      <c r="L47" s="5" t="s">
        <v>33</v>
      </c>
    </row>
    <row r="48" spans="1:12" ht="45" x14ac:dyDescent="0.25">
      <c r="A48" s="12">
        <f t="shared" si="2"/>
        <v>47</v>
      </c>
      <c r="B48" s="13">
        <v>141500</v>
      </c>
      <c r="C48" s="14" t="s">
        <v>1</v>
      </c>
      <c r="D48" s="14" t="s">
        <v>64</v>
      </c>
      <c r="E48" s="14" t="s">
        <v>65</v>
      </c>
      <c r="F48" s="15">
        <v>1</v>
      </c>
      <c r="H48" s="26">
        <f t="shared" si="1"/>
        <v>0</v>
      </c>
      <c r="I48" s="5" t="s">
        <v>4</v>
      </c>
      <c r="J48" s="5" t="s">
        <v>5</v>
      </c>
      <c r="K48" s="5" t="s">
        <v>32</v>
      </c>
      <c r="L48" s="5" t="s">
        <v>33</v>
      </c>
    </row>
    <row r="49" spans="1:12" ht="150" x14ac:dyDescent="0.25">
      <c r="A49" s="21">
        <f t="shared" si="2"/>
        <v>48</v>
      </c>
      <c r="B49" s="22">
        <v>141502</v>
      </c>
      <c r="C49" s="23" t="s">
        <v>1</v>
      </c>
      <c r="D49" s="23" t="s">
        <v>113</v>
      </c>
      <c r="E49" s="23" t="s">
        <v>768</v>
      </c>
      <c r="F49" s="24">
        <v>1</v>
      </c>
      <c r="G49" s="25"/>
      <c r="H49" s="26">
        <f t="shared" si="1"/>
        <v>0</v>
      </c>
      <c r="I49" s="27" t="s">
        <v>4</v>
      </c>
      <c r="J49" s="27" t="s">
        <v>5</v>
      </c>
      <c r="K49" s="27" t="s">
        <v>32</v>
      </c>
      <c r="L49" s="27" t="s">
        <v>33</v>
      </c>
    </row>
    <row r="50" spans="1:12" ht="60" x14ac:dyDescent="0.25">
      <c r="A50" s="12">
        <f t="shared" si="2"/>
        <v>49</v>
      </c>
      <c r="B50" s="13">
        <v>144284</v>
      </c>
      <c r="C50" s="14" t="s">
        <v>1</v>
      </c>
      <c r="D50" s="14" t="s">
        <v>593</v>
      </c>
      <c r="E50" s="14" t="s">
        <v>594</v>
      </c>
      <c r="F50" s="15">
        <v>2</v>
      </c>
      <c r="H50" s="26">
        <f t="shared" si="1"/>
        <v>0</v>
      </c>
      <c r="I50" s="5" t="s">
        <v>26</v>
      </c>
      <c r="J50" s="5" t="s">
        <v>27</v>
      </c>
      <c r="K50" s="5" t="s">
        <v>154</v>
      </c>
      <c r="L50" s="5" t="s">
        <v>155</v>
      </c>
    </row>
    <row r="51" spans="1:12" ht="60" x14ac:dyDescent="0.25">
      <c r="A51" s="12">
        <f t="shared" si="2"/>
        <v>50</v>
      </c>
      <c r="B51" s="13">
        <v>144285</v>
      </c>
      <c r="C51" s="14" t="s">
        <v>1</v>
      </c>
      <c r="D51" s="14" t="s">
        <v>595</v>
      </c>
      <c r="E51" s="14" t="s">
        <v>596</v>
      </c>
      <c r="F51" s="15">
        <v>2</v>
      </c>
      <c r="H51" s="26">
        <f t="shared" si="1"/>
        <v>0</v>
      </c>
      <c r="I51" s="5" t="s">
        <v>26</v>
      </c>
      <c r="J51" s="5" t="s">
        <v>27</v>
      </c>
      <c r="K51" s="5" t="s">
        <v>154</v>
      </c>
      <c r="L51" s="5" t="s">
        <v>155</v>
      </c>
    </row>
    <row r="52" spans="1:12" ht="60" x14ac:dyDescent="0.25">
      <c r="A52" s="12">
        <f t="shared" si="2"/>
        <v>51</v>
      </c>
      <c r="B52" s="13">
        <v>144286</v>
      </c>
      <c r="C52" s="14" t="s">
        <v>1</v>
      </c>
      <c r="D52" s="14" t="s">
        <v>591</v>
      </c>
      <c r="E52" s="14" t="s">
        <v>592</v>
      </c>
      <c r="F52" s="15">
        <v>2</v>
      </c>
      <c r="H52" s="26">
        <f t="shared" si="1"/>
        <v>0</v>
      </c>
      <c r="I52" s="5" t="s">
        <v>26</v>
      </c>
      <c r="J52" s="5" t="s">
        <v>27</v>
      </c>
      <c r="K52" s="5" t="s">
        <v>154</v>
      </c>
      <c r="L52" s="5" t="s">
        <v>155</v>
      </c>
    </row>
    <row r="53" spans="1:12" ht="60" x14ac:dyDescent="0.25">
      <c r="A53" s="12">
        <f t="shared" si="2"/>
        <v>52</v>
      </c>
      <c r="B53" s="13">
        <v>144289</v>
      </c>
      <c r="C53" s="14" t="s">
        <v>1</v>
      </c>
      <c r="D53" s="14" t="s">
        <v>360</v>
      </c>
      <c r="E53" s="14" t="s">
        <v>656</v>
      </c>
      <c r="F53" s="15">
        <v>2</v>
      </c>
      <c r="H53" s="26">
        <f t="shared" si="1"/>
        <v>0</v>
      </c>
      <c r="I53" s="5" t="s">
        <v>26</v>
      </c>
      <c r="J53" s="5" t="s">
        <v>27</v>
      </c>
      <c r="K53" s="5" t="s">
        <v>154</v>
      </c>
      <c r="L53" s="5" t="s">
        <v>155</v>
      </c>
    </row>
    <row r="54" spans="1:12" ht="60" x14ac:dyDescent="0.25">
      <c r="A54" s="12">
        <f t="shared" si="2"/>
        <v>53</v>
      </c>
      <c r="B54" s="13">
        <v>144290</v>
      </c>
      <c r="C54" s="14" t="s">
        <v>1</v>
      </c>
      <c r="D54" s="14" t="s">
        <v>152</v>
      </c>
      <c r="E54" s="14" t="s">
        <v>153</v>
      </c>
      <c r="F54" s="15">
        <v>2</v>
      </c>
      <c r="H54" s="26">
        <f t="shared" si="1"/>
        <v>0</v>
      </c>
      <c r="I54" s="5" t="s">
        <v>26</v>
      </c>
      <c r="J54" s="5" t="s">
        <v>27</v>
      </c>
      <c r="K54" s="5" t="s">
        <v>154</v>
      </c>
      <c r="L54" s="5" t="s">
        <v>155</v>
      </c>
    </row>
    <row r="55" spans="1:12" ht="60" x14ac:dyDescent="0.25">
      <c r="A55" s="12">
        <f t="shared" si="2"/>
        <v>54</v>
      </c>
      <c r="B55" s="13">
        <v>149575</v>
      </c>
      <c r="C55" s="14" t="s">
        <v>1</v>
      </c>
      <c r="D55" s="14" t="s">
        <v>710</v>
      </c>
      <c r="E55" s="14" t="s">
        <v>711</v>
      </c>
      <c r="F55" s="15">
        <v>1</v>
      </c>
      <c r="H55" s="26">
        <f t="shared" si="1"/>
        <v>0</v>
      </c>
      <c r="I55" s="5" t="s">
        <v>320</v>
      </c>
      <c r="J55" s="5" t="s">
        <v>321</v>
      </c>
      <c r="K55" s="5" t="s">
        <v>322</v>
      </c>
      <c r="L55" s="5" t="s">
        <v>323</v>
      </c>
    </row>
    <row r="56" spans="1:12" ht="45" x14ac:dyDescent="0.25">
      <c r="A56" s="12">
        <f t="shared" si="2"/>
        <v>55</v>
      </c>
      <c r="B56" s="13">
        <v>149577</v>
      </c>
      <c r="C56" s="14" t="s">
        <v>1</v>
      </c>
      <c r="D56" s="14" t="s">
        <v>93</v>
      </c>
      <c r="E56" s="14" t="s">
        <v>560</v>
      </c>
      <c r="F56" s="15">
        <v>1</v>
      </c>
      <c r="H56" s="26">
        <f t="shared" si="1"/>
        <v>0</v>
      </c>
      <c r="I56" s="5" t="s">
        <v>320</v>
      </c>
      <c r="J56" s="5" t="s">
        <v>321</v>
      </c>
      <c r="K56" s="5" t="s">
        <v>322</v>
      </c>
      <c r="L56" s="5" t="s">
        <v>323</v>
      </c>
    </row>
    <row r="57" spans="1:12" ht="45" x14ac:dyDescent="0.25">
      <c r="A57" s="12">
        <f t="shared" si="2"/>
        <v>56</v>
      </c>
      <c r="B57" s="13">
        <v>149578</v>
      </c>
      <c r="C57" s="14" t="s">
        <v>1</v>
      </c>
      <c r="D57" s="14" t="s">
        <v>95</v>
      </c>
      <c r="E57" s="14" t="s">
        <v>561</v>
      </c>
      <c r="F57" s="15">
        <v>1</v>
      </c>
      <c r="H57" s="26">
        <f t="shared" si="1"/>
        <v>0</v>
      </c>
      <c r="I57" s="5" t="s">
        <v>320</v>
      </c>
      <c r="J57" s="5" t="s">
        <v>321</v>
      </c>
      <c r="K57" s="5" t="s">
        <v>322</v>
      </c>
      <c r="L57" s="5" t="s">
        <v>323</v>
      </c>
    </row>
    <row r="58" spans="1:12" ht="60" x14ac:dyDescent="0.25">
      <c r="A58" s="12">
        <f t="shared" si="2"/>
        <v>57</v>
      </c>
      <c r="B58" s="13">
        <v>149579</v>
      </c>
      <c r="C58" s="14" t="s">
        <v>1</v>
      </c>
      <c r="D58" s="14" t="s">
        <v>91</v>
      </c>
      <c r="E58" s="14" t="s">
        <v>559</v>
      </c>
      <c r="F58" s="15">
        <v>1</v>
      </c>
      <c r="H58" s="26">
        <f t="shared" si="1"/>
        <v>0</v>
      </c>
      <c r="I58" s="5" t="s">
        <v>320</v>
      </c>
      <c r="J58" s="5" t="s">
        <v>321</v>
      </c>
      <c r="K58" s="5" t="s">
        <v>322</v>
      </c>
      <c r="L58" s="5" t="s">
        <v>323</v>
      </c>
    </row>
    <row r="59" spans="1:12" ht="60" x14ac:dyDescent="0.25">
      <c r="A59" s="12">
        <f t="shared" si="2"/>
        <v>58</v>
      </c>
      <c r="B59" s="13">
        <v>149580</v>
      </c>
      <c r="C59" s="14" t="s">
        <v>1</v>
      </c>
      <c r="D59" s="14" t="s">
        <v>447</v>
      </c>
      <c r="E59" s="14" t="s">
        <v>567</v>
      </c>
      <c r="F59" s="15">
        <v>2</v>
      </c>
      <c r="H59" s="26">
        <f t="shared" si="1"/>
        <v>0</v>
      </c>
      <c r="I59" s="5" t="s">
        <v>320</v>
      </c>
      <c r="J59" s="5" t="s">
        <v>321</v>
      </c>
      <c r="K59" s="5" t="s">
        <v>322</v>
      </c>
      <c r="L59" s="5" t="s">
        <v>323</v>
      </c>
    </row>
    <row r="60" spans="1:12" ht="75" x14ac:dyDescent="0.25">
      <c r="A60" s="12">
        <f t="shared" si="2"/>
        <v>59</v>
      </c>
      <c r="B60" s="13">
        <v>149581</v>
      </c>
      <c r="C60" s="14" t="s">
        <v>1</v>
      </c>
      <c r="D60" s="14" t="s">
        <v>542</v>
      </c>
      <c r="E60" s="14" t="s">
        <v>543</v>
      </c>
      <c r="F60" s="15">
        <v>1</v>
      </c>
      <c r="H60" s="26">
        <f t="shared" si="1"/>
        <v>0</v>
      </c>
      <c r="I60" s="5" t="s">
        <v>320</v>
      </c>
      <c r="J60" s="5" t="s">
        <v>321</v>
      </c>
      <c r="K60" s="5" t="s">
        <v>322</v>
      </c>
      <c r="L60" s="5" t="s">
        <v>323</v>
      </c>
    </row>
    <row r="61" spans="1:12" ht="75" x14ac:dyDescent="0.25">
      <c r="A61" s="12">
        <f t="shared" si="2"/>
        <v>60</v>
      </c>
      <c r="B61" s="13">
        <v>149582</v>
      </c>
      <c r="C61" s="14" t="s">
        <v>1</v>
      </c>
      <c r="D61" s="14" t="s">
        <v>539</v>
      </c>
      <c r="E61" s="14" t="s">
        <v>541</v>
      </c>
      <c r="F61" s="15">
        <v>1</v>
      </c>
      <c r="H61" s="26">
        <f t="shared" si="1"/>
        <v>0</v>
      </c>
      <c r="I61" s="5" t="s">
        <v>320</v>
      </c>
      <c r="J61" s="5" t="s">
        <v>321</v>
      </c>
      <c r="K61" s="5" t="s">
        <v>322</v>
      </c>
      <c r="L61" s="5" t="s">
        <v>323</v>
      </c>
    </row>
    <row r="62" spans="1:12" ht="45" x14ac:dyDescent="0.25">
      <c r="A62" s="12">
        <f t="shared" si="2"/>
        <v>61</v>
      </c>
      <c r="B62" s="13">
        <v>149585</v>
      </c>
      <c r="C62" s="14" t="s">
        <v>1</v>
      </c>
      <c r="D62" s="14" t="s">
        <v>318</v>
      </c>
      <c r="E62" s="14" t="s">
        <v>319</v>
      </c>
      <c r="F62" s="15">
        <v>1</v>
      </c>
      <c r="H62" s="26">
        <f t="shared" si="1"/>
        <v>0</v>
      </c>
      <c r="I62" s="5" t="s">
        <v>320</v>
      </c>
      <c r="J62" s="5" t="s">
        <v>321</v>
      </c>
      <c r="K62" s="5" t="s">
        <v>322</v>
      </c>
      <c r="L62" s="5" t="s">
        <v>323</v>
      </c>
    </row>
    <row r="63" spans="1:12" ht="30" x14ac:dyDescent="0.25">
      <c r="A63" s="21">
        <f t="shared" si="2"/>
        <v>62</v>
      </c>
      <c r="B63" s="22">
        <v>150385</v>
      </c>
      <c r="C63" s="23" t="s">
        <v>1</v>
      </c>
      <c r="D63" s="23" t="s">
        <v>100</v>
      </c>
      <c r="E63" s="23" t="s">
        <v>101</v>
      </c>
      <c r="F63" s="24">
        <v>1</v>
      </c>
      <c r="G63" s="25"/>
      <c r="H63" s="26">
        <f t="shared" si="1"/>
        <v>0</v>
      </c>
      <c r="I63" s="27" t="s">
        <v>36</v>
      </c>
      <c r="J63" s="27" t="s">
        <v>37</v>
      </c>
      <c r="K63" s="27" t="s">
        <v>38</v>
      </c>
      <c r="L63" s="27" t="s">
        <v>39</v>
      </c>
    </row>
    <row r="64" spans="1:12" ht="30" x14ac:dyDescent="0.25">
      <c r="A64" s="12">
        <f t="shared" si="2"/>
        <v>63</v>
      </c>
      <c r="B64" s="13">
        <v>150386</v>
      </c>
      <c r="C64" s="14" t="s">
        <v>1</v>
      </c>
      <c r="D64" s="14" t="s">
        <v>97</v>
      </c>
      <c r="E64" s="14" t="s">
        <v>98</v>
      </c>
      <c r="F64" s="15">
        <v>1</v>
      </c>
      <c r="H64" s="26">
        <f t="shared" si="1"/>
        <v>0</v>
      </c>
      <c r="I64" s="5" t="s">
        <v>36</v>
      </c>
      <c r="J64" s="5" t="s">
        <v>37</v>
      </c>
      <c r="K64" s="5" t="s">
        <v>38</v>
      </c>
      <c r="L64" s="5" t="s">
        <v>39</v>
      </c>
    </row>
    <row r="65" spans="1:12" ht="30" x14ac:dyDescent="0.25">
      <c r="A65" s="12">
        <f t="shared" si="2"/>
        <v>64</v>
      </c>
      <c r="B65" s="13">
        <v>150387</v>
      </c>
      <c r="C65" s="14" t="s">
        <v>1</v>
      </c>
      <c r="D65" s="14" t="s">
        <v>111</v>
      </c>
      <c r="E65" s="14" t="s">
        <v>112</v>
      </c>
      <c r="F65" s="15">
        <v>1</v>
      </c>
      <c r="H65" s="26">
        <f t="shared" si="1"/>
        <v>0</v>
      </c>
      <c r="I65" s="5" t="s">
        <v>36</v>
      </c>
      <c r="J65" s="5" t="s">
        <v>37</v>
      </c>
      <c r="K65" s="5" t="s">
        <v>38</v>
      </c>
      <c r="L65" s="5" t="s">
        <v>39</v>
      </c>
    </row>
    <row r="66" spans="1:12" ht="30" x14ac:dyDescent="0.25">
      <c r="A66" s="21">
        <f t="shared" ref="A66:A97" si="3">ROW(A65)</f>
        <v>65</v>
      </c>
      <c r="B66" s="22">
        <v>150388</v>
      </c>
      <c r="C66" s="23" t="s">
        <v>1</v>
      </c>
      <c r="D66" s="23" t="s">
        <v>104</v>
      </c>
      <c r="E66" s="23" t="s">
        <v>105</v>
      </c>
      <c r="F66" s="24">
        <v>1</v>
      </c>
      <c r="G66" s="25"/>
      <c r="H66" s="26">
        <f t="shared" ref="H66:H129" si="4">F66*G66</f>
        <v>0</v>
      </c>
      <c r="I66" s="27" t="s">
        <v>36</v>
      </c>
      <c r="J66" s="27" t="s">
        <v>37</v>
      </c>
      <c r="K66" s="27" t="s">
        <v>38</v>
      </c>
      <c r="L66" s="27" t="s">
        <v>39</v>
      </c>
    </row>
    <row r="67" spans="1:12" ht="30" x14ac:dyDescent="0.25">
      <c r="A67" s="21">
        <f t="shared" si="3"/>
        <v>66</v>
      </c>
      <c r="B67" s="22">
        <v>150389</v>
      </c>
      <c r="C67" s="23" t="s">
        <v>1</v>
      </c>
      <c r="D67" s="23" t="s">
        <v>106</v>
      </c>
      <c r="E67" s="23" t="s">
        <v>105</v>
      </c>
      <c r="F67" s="24">
        <v>1</v>
      </c>
      <c r="G67" s="25"/>
      <c r="H67" s="26">
        <f t="shared" si="4"/>
        <v>0</v>
      </c>
      <c r="I67" s="27" t="s">
        <v>36</v>
      </c>
      <c r="J67" s="27" t="s">
        <v>37</v>
      </c>
      <c r="K67" s="27" t="s">
        <v>38</v>
      </c>
      <c r="L67" s="27" t="s">
        <v>39</v>
      </c>
    </row>
    <row r="68" spans="1:12" ht="30" x14ac:dyDescent="0.25">
      <c r="A68" s="21">
        <f t="shared" si="3"/>
        <v>67</v>
      </c>
      <c r="B68" s="22">
        <v>150390</v>
      </c>
      <c r="C68" s="23" t="s">
        <v>1</v>
      </c>
      <c r="D68" s="23" t="s">
        <v>88</v>
      </c>
      <c r="E68" s="23" t="s">
        <v>89</v>
      </c>
      <c r="F68" s="24">
        <v>1</v>
      </c>
      <c r="G68" s="25"/>
      <c r="H68" s="26">
        <f t="shared" si="4"/>
        <v>0</v>
      </c>
      <c r="I68" s="27" t="s">
        <v>36</v>
      </c>
      <c r="J68" s="27" t="s">
        <v>37</v>
      </c>
      <c r="K68" s="27" t="s">
        <v>38</v>
      </c>
      <c r="L68" s="27" t="s">
        <v>39</v>
      </c>
    </row>
    <row r="69" spans="1:12" ht="30" x14ac:dyDescent="0.25">
      <c r="A69" s="21">
        <f t="shared" si="3"/>
        <v>68</v>
      </c>
      <c r="B69" s="22">
        <v>150391</v>
      </c>
      <c r="C69" s="23" t="s">
        <v>1</v>
      </c>
      <c r="D69" s="23" t="s">
        <v>34</v>
      </c>
      <c r="E69" s="23" t="s">
        <v>35</v>
      </c>
      <c r="F69" s="24">
        <v>1</v>
      </c>
      <c r="G69" s="28"/>
      <c r="H69" s="26">
        <f t="shared" si="4"/>
        <v>0</v>
      </c>
      <c r="I69" s="27" t="s">
        <v>36</v>
      </c>
      <c r="J69" s="27" t="s">
        <v>37</v>
      </c>
      <c r="K69" s="27" t="s">
        <v>38</v>
      </c>
      <c r="L69" s="27" t="s">
        <v>39</v>
      </c>
    </row>
    <row r="70" spans="1:12" ht="30" x14ac:dyDescent="0.25">
      <c r="A70" s="21">
        <f t="shared" si="3"/>
        <v>69</v>
      </c>
      <c r="B70" s="22">
        <v>150392</v>
      </c>
      <c r="C70" s="23" t="s">
        <v>1</v>
      </c>
      <c r="D70" s="23" t="s">
        <v>102</v>
      </c>
      <c r="E70" s="23" t="s">
        <v>103</v>
      </c>
      <c r="F70" s="24">
        <v>1</v>
      </c>
      <c r="G70" s="25"/>
      <c r="H70" s="26">
        <f t="shared" si="4"/>
        <v>0</v>
      </c>
      <c r="I70" s="27" t="s">
        <v>36</v>
      </c>
      <c r="J70" s="27" t="s">
        <v>37</v>
      </c>
      <c r="K70" s="27" t="s">
        <v>38</v>
      </c>
      <c r="L70" s="27" t="s">
        <v>39</v>
      </c>
    </row>
    <row r="71" spans="1:12" ht="60" x14ac:dyDescent="0.25">
      <c r="A71" s="12">
        <f t="shared" si="3"/>
        <v>70</v>
      </c>
      <c r="B71" s="13">
        <v>150980</v>
      </c>
      <c r="C71" s="14" t="s">
        <v>1</v>
      </c>
      <c r="D71" s="14" t="s">
        <v>206</v>
      </c>
      <c r="E71" s="14" t="s">
        <v>207</v>
      </c>
      <c r="F71" s="15">
        <v>1</v>
      </c>
      <c r="H71" s="26">
        <f t="shared" si="4"/>
        <v>0</v>
      </c>
      <c r="I71" s="5" t="s">
        <v>26</v>
      </c>
      <c r="J71" s="5" t="s">
        <v>27</v>
      </c>
      <c r="K71" s="5" t="s">
        <v>154</v>
      </c>
      <c r="L71" s="5" t="s">
        <v>155</v>
      </c>
    </row>
    <row r="72" spans="1:12" ht="60" x14ac:dyDescent="0.25">
      <c r="A72" s="12">
        <f t="shared" si="3"/>
        <v>71</v>
      </c>
      <c r="B72" s="13">
        <v>152222</v>
      </c>
      <c r="C72" s="14" t="s">
        <v>1</v>
      </c>
      <c r="D72" s="14" t="s">
        <v>488</v>
      </c>
      <c r="E72" s="14" t="s">
        <v>755</v>
      </c>
      <c r="F72" s="15">
        <v>1</v>
      </c>
      <c r="H72" s="26">
        <f t="shared" si="4"/>
        <v>0</v>
      </c>
      <c r="I72" s="5" t="s">
        <v>48</v>
      </c>
      <c r="J72" s="5" t="s">
        <v>37</v>
      </c>
      <c r="K72" s="5" t="s">
        <v>256</v>
      </c>
      <c r="L72" s="5" t="s">
        <v>257</v>
      </c>
    </row>
    <row r="73" spans="1:12" ht="60" x14ac:dyDescent="0.25">
      <c r="A73" s="12">
        <f t="shared" si="3"/>
        <v>72</v>
      </c>
      <c r="B73" s="13">
        <v>152223</v>
      </c>
      <c r="C73" s="14" t="s">
        <v>1</v>
      </c>
      <c r="D73" s="14" t="s">
        <v>489</v>
      </c>
      <c r="E73" s="14" t="s">
        <v>756</v>
      </c>
      <c r="F73" s="15">
        <v>1</v>
      </c>
      <c r="H73" s="26">
        <f t="shared" si="4"/>
        <v>0</v>
      </c>
      <c r="I73" s="5" t="s">
        <v>48</v>
      </c>
      <c r="J73" s="5" t="s">
        <v>37</v>
      </c>
      <c r="K73" s="5" t="s">
        <v>256</v>
      </c>
      <c r="L73" s="5" t="s">
        <v>257</v>
      </c>
    </row>
    <row r="74" spans="1:12" ht="60" x14ac:dyDescent="0.25">
      <c r="A74" s="12">
        <f t="shared" si="3"/>
        <v>73</v>
      </c>
      <c r="B74" s="13">
        <v>152225</v>
      </c>
      <c r="C74" s="14" t="s">
        <v>1</v>
      </c>
      <c r="D74" s="14" t="s">
        <v>490</v>
      </c>
      <c r="E74" s="14" t="s">
        <v>757</v>
      </c>
      <c r="F74" s="15">
        <v>1</v>
      </c>
      <c r="H74" s="26">
        <f t="shared" si="4"/>
        <v>0</v>
      </c>
      <c r="I74" s="5" t="s">
        <v>48</v>
      </c>
      <c r="J74" s="5" t="s">
        <v>37</v>
      </c>
      <c r="K74" s="5" t="s">
        <v>256</v>
      </c>
      <c r="L74" s="5" t="s">
        <v>257</v>
      </c>
    </row>
    <row r="75" spans="1:12" ht="60" x14ac:dyDescent="0.25">
      <c r="A75" s="12">
        <f t="shared" si="3"/>
        <v>74</v>
      </c>
      <c r="B75" s="13">
        <v>152226</v>
      </c>
      <c r="C75" s="14" t="s">
        <v>1</v>
      </c>
      <c r="D75" s="14" t="s">
        <v>344</v>
      </c>
      <c r="E75" s="14" t="s">
        <v>758</v>
      </c>
      <c r="F75" s="15">
        <v>1</v>
      </c>
      <c r="H75" s="26">
        <f t="shared" si="4"/>
        <v>0</v>
      </c>
      <c r="I75" s="5" t="s">
        <v>48</v>
      </c>
      <c r="J75" s="5" t="s">
        <v>37</v>
      </c>
      <c r="K75" s="5" t="s">
        <v>256</v>
      </c>
      <c r="L75" s="5" t="s">
        <v>257</v>
      </c>
    </row>
    <row r="76" spans="1:12" ht="60" x14ac:dyDescent="0.25">
      <c r="A76" s="12">
        <f t="shared" si="3"/>
        <v>75</v>
      </c>
      <c r="B76" s="13">
        <v>156625</v>
      </c>
      <c r="C76" s="14" t="s">
        <v>1</v>
      </c>
      <c r="D76" s="14" t="s">
        <v>484</v>
      </c>
      <c r="E76" s="14" t="s">
        <v>751</v>
      </c>
      <c r="F76" s="15">
        <v>5</v>
      </c>
      <c r="H76" s="26">
        <f t="shared" si="4"/>
        <v>0</v>
      </c>
      <c r="I76" s="5" t="s">
        <v>48</v>
      </c>
      <c r="J76" s="5" t="s">
        <v>37</v>
      </c>
      <c r="K76" s="5" t="s">
        <v>223</v>
      </c>
      <c r="L76" s="5" t="s">
        <v>224</v>
      </c>
    </row>
    <row r="77" spans="1:12" ht="60" x14ac:dyDescent="0.25">
      <c r="A77" s="12">
        <f t="shared" si="3"/>
        <v>76</v>
      </c>
      <c r="B77" s="13">
        <v>156626</v>
      </c>
      <c r="C77" s="14" t="s">
        <v>1</v>
      </c>
      <c r="D77" s="14" t="s">
        <v>485</v>
      </c>
      <c r="E77" s="14" t="s">
        <v>752</v>
      </c>
      <c r="F77" s="15">
        <v>2</v>
      </c>
      <c r="H77" s="26">
        <f t="shared" si="4"/>
        <v>0</v>
      </c>
      <c r="I77" s="5" t="s">
        <v>48</v>
      </c>
      <c r="J77" s="5" t="s">
        <v>37</v>
      </c>
      <c r="K77" s="5" t="s">
        <v>223</v>
      </c>
      <c r="L77" s="5" t="s">
        <v>224</v>
      </c>
    </row>
    <row r="78" spans="1:12" ht="60" x14ac:dyDescent="0.25">
      <c r="A78" s="12">
        <f t="shared" si="3"/>
        <v>77</v>
      </c>
      <c r="B78" s="13">
        <v>156627</v>
      </c>
      <c r="C78" s="14" t="s">
        <v>1</v>
      </c>
      <c r="D78" s="14" t="s">
        <v>486</v>
      </c>
      <c r="E78" s="14" t="s">
        <v>753</v>
      </c>
      <c r="F78" s="15">
        <v>2</v>
      </c>
      <c r="H78" s="26">
        <f t="shared" si="4"/>
        <v>0</v>
      </c>
      <c r="I78" s="5" t="s">
        <v>48</v>
      </c>
      <c r="J78" s="5" t="s">
        <v>37</v>
      </c>
      <c r="K78" s="5" t="s">
        <v>223</v>
      </c>
      <c r="L78" s="5" t="s">
        <v>224</v>
      </c>
    </row>
    <row r="79" spans="1:12" ht="60" x14ac:dyDescent="0.25">
      <c r="A79" s="12">
        <f t="shared" si="3"/>
        <v>78</v>
      </c>
      <c r="B79" s="13">
        <v>156628</v>
      </c>
      <c r="C79" s="14" t="s">
        <v>1</v>
      </c>
      <c r="D79" s="14" t="s">
        <v>487</v>
      </c>
      <c r="E79" s="14" t="s">
        <v>754</v>
      </c>
      <c r="F79" s="15">
        <v>2</v>
      </c>
      <c r="H79" s="26">
        <f t="shared" si="4"/>
        <v>0</v>
      </c>
      <c r="I79" s="5" t="s">
        <v>48</v>
      </c>
      <c r="J79" s="5" t="s">
        <v>37</v>
      </c>
      <c r="K79" s="5" t="s">
        <v>223</v>
      </c>
      <c r="L79" s="5" t="s">
        <v>224</v>
      </c>
    </row>
    <row r="80" spans="1:12" ht="60" x14ac:dyDescent="0.25">
      <c r="A80" s="12">
        <f t="shared" si="3"/>
        <v>79</v>
      </c>
      <c r="B80" s="13">
        <v>156633</v>
      </c>
      <c r="C80" s="14" t="s">
        <v>1</v>
      </c>
      <c r="D80" s="14" t="s">
        <v>477</v>
      </c>
      <c r="E80" s="14" t="s">
        <v>746</v>
      </c>
      <c r="F80" s="15">
        <v>2</v>
      </c>
      <c r="H80" s="26">
        <f t="shared" si="4"/>
        <v>0</v>
      </c>
      <c r="I80" s="5" t="s">
        <v>48</v>
      </c>
      <c r="J80" s="5" t="s">
        <v>37</v>
      </c>
      <c r="K80" s="5" t="s">
        <v>223</v>
      </c>
      <c r="L80" s="5" t="s">
        <v>224</v>
      </c>
    </row>
    <row r="81" spans="1:12" ht="75" x14ac:dyDescent="0.25">
      <c r="A81" s="12">
        <f t="shared" si="3"/>
        <v>80</v>
      </c>
      <c r="B81" s="13">
        <v>157476</v>
      </c>
      <c r="C81" s="14" t="s">
        <v>1</v>
      </c>
      <c r="D81" s="14" t="s">
        <v>491</v>
      </c>
      <c r="E81" s="14" t="s">
        <v>786</v>
      </c>
      <c r="F81" s="15">
        <v>2</v>
      </c>
      <c r="H81" s="26">
        <f t="shared" si="4"/>
        <v>0</v>
      </c>
      <c r="I81" s="5" t="s">
        <v>48</v>
      </c>
      <c r="J81" s="5" t="s">
        <v>37</v>
      </c>
      <c r="K81" s="5" t="s">
        <v>256</v>
      </c>
      <c r="L81" s="5" t="s">
        <v>257</v>
      </c>
    </row>
    <row r="82" spans="1:12" ht="75" x14ac:dyDescent="0.25">
      <c r="A82" s="12">
        <f t="shared" si="3"/>
        <v>81</v>
      </c>
      <c r="B82" s="13">
        <v>157477</v>
      </c>
      <c r="C82" s="14" t="s">
        <v>1</v>
      </c>
      <c r="D82" s="14" t="s">
        <v>492</v>
      </c>
      <c r="E82" s="14" t="s">
        <v>787</v>
      </c>
      <c r="F82" s="15">
        <v>2</v>
      </c>
      <c r="H82" s="26">
        <f t="shared" si="4"/>
        <v>0</v>
      </c>
      <c r="I82" s="5" t="s">
        <v>48</v>
      </c>
      <c r="J82" s="5" t="s">
        <v>37</v>
      </c>
      <c r="K82" s="5" t="s">
        <v>256</v>
      </c>
      <c r="L82" s="5" t="s">
        <v>257</v>
      </c>
    </row>
    <row r="83" spans="1:12" ht="75" x14ac:dyDescent="0.25">
      <c r="A83" s="12">
        <f t="shared" si="3"/>
        <v>82</v>
      </c>
      <c r="B83" s="13">
        <v>157478</v>
      </c>
      <c r="C83" s="14" t="s">
        <v>1</v>
      </c>
      <c r="D83" s="14" t="s">
        <v>494</v>
      </c>
      <c r="E83" s="14" t="s">
        <v>788</v>
      </c>
      <c r="F83" s="15">
        <v>1</v>
      </c>
      <c r="H83" s="26">
        <f t="shared" si="4"/>
        <v>0</v>
      </c>
      <c r="I83" s="5" t="s">
        <v>48</v>
      </c>
      <c r="J83" s="5" t="s">
        <v>37</v>
      </c>
      <c r="K83" s="5" t="s">
        <v>256</v>
      </c>
      <c r="L83" s="5" t="s">
        <v>257</v>
      </c>
    </row>
    <row r="84" spans="1:12" ht="75" x14ac:dyDescent="0.25">
      <c r="A84" s="12">
        <f t="shared" si="3"/>
        <v>83</v>
      </c>
      <c r="B84" s="13">
        <v>157479</v>
      </c>
      <c r="C84" s="14" t="s">
        <v>1</v>
      </c>
      <c r="D84" s="14" t="s">
        <v>493</v>
      </c>
      <c r="E84" s="14" t="s">
        <v>789</v>
      </c>
      <c r="F84" s="15">
        <v>1</v>
      </c>
      <c r="H84" s="26">
        <f t="shared" si="4"/>
        <v>0</v>
      </c>
      <c r="I84" s="5" t="s">
        <v>48</v>
      </c>
      <c r="J84" s="5" t="s">
        <v>37</v>
      </c>
      <c r="K84" s="5" t="s">
        <v>256</v>
      </c>
      <c r="L84" s="5" t="s">
        <v>257</v>
      </c>
    </row>
    <row r="85" spans="1:12" ht="90" x14ac:dyDescent="0.25">
      <c r="A85" s="12">
        <f t="shared" si="3"/>
        <v>84</v>
      </c>
      <c r="B85" s="13">
        <v>157480</v>
      </c>
      <c r="C85" s="14" t="s">
        <v>1</v>
      </c>
      <c r="D85" s="14" t="s">
        <v>573</v>
      </c>
      <c r="E85" s="14" t="s">
        <v>790</v>
      </c>
      <c r="F85" s="15">
        <v>4</v>
      </c>
      <c r="H85" s="26">
        <f t="shared" si="4"/>
        <v>0</v>
      </c>
      <c r="I85" s="5" t="s">
        <v>48</v>
      </c>
      <c r="J85" s="5" t="s">
        <v>37</v>
      </c>
      <c r="K85" s="5" t="s">
        <v>256</v>
      </c>
      <c r="L85" s="5" t="s">
        <v>257</v>
      </c>
    </row>
    <row r="86" spans="1:12" ht="90" x14ac:dyDescent="0.25">
      <c r="A86" s="12">
        <f t="shared" si="3"/>
        <v>85</v>
      </c>
      <c r="B86" s="13">
        <v>157604</v>
      </c>
      <c r="C86" s="14" t="s">
        <v>1</v>
      </c>
      <c r="D86" s="14" t="s">
        <v>97</v>
      </c>
      <c r="E86" s="14" t="s">
        <v>791</v>
      </c>
      <c r="F86" s="15">
        <v>1</v>
      </c>
      <c r="H86" s="26">
        <f t="shared" si="4"/>
        <v>0</v>
      </c>
      <c r="I86" s="5" t="s">
        <v>48</v>
      </c>
      <c r="J86" s="5" t="s">
        <v>37</v>
      </c>
      <c r="K86" s="5" t="s">
        <v>256</v>
      </c>
      <c r="L86" s="5" t="s">
        <v>257</v>
      </c>
    </row>
    <row r="87" spans="1:12" ht="60" x14ac:dyDescent="0.25">
      <c r="A87" s="12">
        <f t="shared" si="3"/>
        <v>86</v>
      </c>
      <c r="B87" s="13">
        <v>157605</v>
      </c>
      <c r="C87" s="14" t="s">
        <v>1</v>
      </c>
      <c r="D87" s="14" t="s">
        <v>421</v>
      </c>
      <c r="E87" s="14" t="s">
        <v>792</v>
      </c>
      <c r="F87" s="15">
        <v>1</v>
      </c>
      <c r="H87" s="26">
        <f t="shared" si="4"/>
        <v>0</v>
      </c>
      <c r="I87" s="5" t="s">
        <v>48</v>
      </c>
      <c r="J87" s="5" t="s">
        <v>37</v>
      </c>
      <c r="K87" s="5" t="s">
        <v>256</v>
      </c>
      <c r="L87" s="5" t="s">
        <v>257</v>
      </c>
    </row>
    <row r="88" spans="1:12" ht="75" x14ac:dyDescent="0.25">
      <c r="A88" s="12">
        <f t="shared" si="3"/>
        <v>87</v>
      </c>
      <c r="B88" s="13">
        <v>157606</v>
      </c>
      <c r="C88" s="14" t="s">
        <v>1</v>
      </c>
      <c r="D88" s="14" t="s">
        <v>426</v>
      </c>
      <c r="E88" s="14" t="s">
        <v>793</v>
      </c>
      <c r="F88" s="15">
        <v>1</v>
      </c>
      <c r="H88" s="26">
        <f t="shared" si="4"/>
        <v>0</v>
      </c>
      <c r="I88" s="5" t="s">
        <v>48</v>
      </c>
      <c r="J88" s="5" t="s">
        <v>37</v>
      </c>
      <c r="K88" s="5" t="s">
        <v>256</v>
      </c>
      <c r="L88" s="5" t="s">
        <v>257</v>
      </c>
    </row>
    <row r="89" spans="1:12" ht="90" x14ac:dyDescent="0.25">
      <c r="A89" s="12">
        <f t="shared" si="3"/>
        <v>88</v>
      </c>
      <c r="B89" s="13">
        <v>157607</v>
      </c>
      <c r="C89" s="14" t="s">
        <v>1</v>
      </c>
      <c r="D89" s="14" t="s">
        <v>427</v>
      </c>
      <c r="E89" s="14" t="s">
        <v>794</v>
      </c>
      <c r="F89" s="15">
        <v>1</v>
      </c>
      <c r="G89" s="8"/>
      <c r="H89" s="26">
        <f t="shared" si="4"/>
        <v>0</v>
      </c>
      <c r="I89" s="5" t="s">
        <v>48</v>
      </c>
      <c r="J89" s="5" t="s">
        <v>37</v>
      </c>
      <c r="K89" s="5" t="s">
        <v>256</v>
      </c>
      <c r="L89" s="5" t="s">
        <v>257</v>
      </c>
    </row>
    <row r="90" spans="1:12" ht="105" x14ac:dyDescent="0.25">
      <c r="A90" s="12">
        <f t="shared" si="3"/>
        <v>89</v>
      </c>
      <c r="B90" s="13">
        <v>157608</v>
      </c>
      <c r="C90" s="14" t="s">
        <v>1</v>
      </c>
      <c r="D90" s="14" t="s">
        <v>584</v>
      </c>
      <c r="E90" s="14" t="s">
        <v>795</v>
      </c>
      <c r="F90" s="15">
        <v>1</v>
      </c>
      <c r="H90" s="26">
        <f t="shared" si="4"/>
        <v>0</v>
      </c>
      <c r="I90" s="5" t="s">
        <v>48</v>
      </c>
      <c r="J90" s="5" t="s">
        <v>37</v>
      </c>
      <c r="K90" s="5" t="s">
        <v>256</v>
      </c>
      <c r="L90" s="5" t="s">
        <v>257</v>
      </c>
    </row>
    <row r="91" spans="1:12" ht="75" x14ac:dyDescent="0.25">
      <c r="A91" s="12">
        <f t="shared" si="3"/>
        <v>90</v>
      </c>
      <c r="B91" s="13">
        <v>157609</v>
      </c>
      <c r="C91" s="14" t="s">
        <v>1</v>
      </c>
      <c r="D91" s="14" t="s">
        <v>546</v>
      </c>
      <c r="E91" s="14" t="s">
        <v>796</v>
      </c>
      <c r="F91" s="15">
        <v>1</v>
      </c>
      <c r="H91" s="26">
        <f t="shared" si="4"/>
        <v>0</v>
      </c>
      <c r="I91" s="5" t="s">
        <v>48</v>
      </c>
      <c r="J91" s="5" t="s">
        <v>37</v>
      </c>
      <c r="K91" s="5" t="s">
        <v>256</v>
      </c>
      <c r="L91" s="5" t="s">
        <v>257</v>
      </c>
    </row>
    <row r="92" spans="1:12" ht="75" x14ac:dyDescent="0.25">
      <c r="A92" s="12">
        <f t="shared" si="3"/>
        <v>91</v>
      </c>
      <c r="B92" s="13">
        <v>157610</v>
      </c>
      <c r="C92" s="14" t="s">
        <v>1</v>
      </c>
      <c r="D92" s="14" t="s">
        <v>548</v>
      </c>
      <c r="E92" s="14" t="s">
        <v>797</v>
      </c>
      <c r="F92" s="15">
        <v>1</v>
      </c>
      <c r="H92" s="26">
        <f t="shared" si="4"/>
        <v>0</v>
      </c>
      <c r="I92" s="5" t="s">
        <v>48</v>
      </c>
      <c r="J92" s="5" t="s">
        <v>37</v>
      </c>
      <c r="K92" s="5" t="s">
        <v>256</v>
      </c>
      <c r="L92" s="5" t="s">
        <v>257</v>
      </c>
    </row>
    <row r="93" spans="1:12" ht="60" x14ac:dyDescent="0.25">
      <c r="A93" s="12">
        <f t="shared" si="3"/>
        <v>92</v>
      </c>
      <c r="B93" s="13">
        <v>157611</v>
      </c>
      <c r="C93" s="14" t="s">
        <v>1</v>
      </c>
      <c r="D93" s="14" t="s">
        <v>549</v>
      </c>
      <c r="E93" s="14" t="s">
        <v>550</v>
      </c>
      <c r="F93" s="15">
        <v>1</v>
      </c>
      <c r="H93" s="26">
        <f t="shared" si="4"/>
        <v>0</v>
      </c>
      <c r="I93" s="5" t="s">
        <v>48</v>
      </c>
      <c r="J93" s="5" t="s">
        <v>37</v>
      </c>
      <c r="K93" s="5" t="s">
        <v>256</v>
      </c>
      <c r="L93" s="5" t="s">
        <v>257</v>
      </c>
    </row>
    <row r="94" spans="1:12" ht="75" x14ac:dyDescent="0.25">
      <c r="A94" s="12">
        <f t="shared" si="3"/>
        <v>93</v>
      </c>
      <c r="B94" s="13">
        <v>157612</v>
      </c>
      <c r="C94" s="14" t="s">
        <v>1</v>
      </c>
      <c r="D94" s="14" t="s">
        <v>547</v>
      </c>
      <c r="E94" s="14" t="s">
        <v>798</v>
      </c>
      <c r="F94" s="15">
        <v>1</v>
      </c>
      <c r="H94" s="26">
        <f t="shared" si="4"/>
        <v>0</v>
      </c>
      <c r="I94" s="5" t="s">
        <v>48</v>
      </c>
      <c r="J94" s="5" t="s">
        <v>37</v>
      </c>
      <c r="K94" s="5" t="s">
        <v>256</v>
      </c>
      <c r="L94" s="5" t="s">
        <v>257</v>
      </c>
    </row>
    <row r="95" spans="1:12" ht="60" x14ac:dyDescent="0.25">
      <c r="A95" s="12">
        <f t="shared" si="3"/>
        <v>94</v>
      </c>
      <c r="B95" s="13">
        <v>158764</v>
      </c>
      <c r="C95" s="14" t="s">
        <v>1</v>
      </c>
      <c r="D95" s="14" t="s">
        <v>93</v>
      </c>
      <c r="E95" s="14" t="s">
        <v>94</v>
      </c>
      <c r="F95" s="15">
        <v>1</v>
      </c>
      <c r="H95" s="26">
        <f t="shared" si="4"/>
        <v>0</v>
      </c>
      <c r="I95" s="5" t="s">
        <v>26</v>
      </c>
      <c r="J95" s="5" t="s">
        <v>27</v>
      </c>
      <c r="K95" s="5" t="s">
        <v>28</v>
      </c>
      <c r="L95" s="5" t="s">
        <v>29</v>
      </c>
    </row>
    <row r="96" spans="1:12" ht="60" x14ac:dyDescent="0.25">
      <c r="A96" s="12">
        <f t="shared" si="3"/>
        <v>95</v>
      </c>
      <c r="B96" s="13">
        <v>158765</v>
      </c>
      <c r="C96" s="14" t="s">
        <v>1</v>
      </c>
      <c r="D96" s="14" t="s">
        <v>95</v>
      </c>
      <c r="E96" s="14" t="s">
        <v>96</v>
      </c>
      <c r="F96" s="15">
        <v>1</v>
      </c>
      <c r="H96" s="26">
        <f t="shared" si="4"/>
        <v>0</v>
      </c>
      <c r="I96" s="5" t="s">
        <v>26</v>
      </c>
      <c r="J96" s="5" t="s">
        <v>27</v>
      </c>
      <c r="K96" s="5" t="s">
        <v>28</v>
      </c>
      <c r="L96" s="5" t="s">
        <v>29</v>
      </c>
    </row>
    <row r="97" spans="1:12" ht="60" x14ac:dyDescent="0.25">
      <c r="A97" s="12">
        <f t="shared" si="3"/>
        <v>96</v>
      </c>
      <c r="B97" s="13">
        <v>158766</v>
      </c>
      <c r="C97" s="14" t="s">
        <v>1</v>
      </c>
      <c r="D97" s="14" t="s">
        <v>91</v>
      </c>
      <c r="E97" s="14" t="s">
        <v>92</v>
      </c>
      <c r="F97" s="15">
        <v>1</v>
      </c>
      <c r="H97" s="26">
        <f t="shared" si="4"/>
        <v>0</v>
      </c>
      <c r="I97" s="5" t="s">
        <v>26</v>
      </c>
      <c r="J97" s="5" t="s">
        <v>27</v>
      </c>
      <c r="K97" s="5" t="s">
        <v>28</v>
      </c>
      <c r="L97" s="5" t="s">
        <v>29</v>
      </c>
    </row>
    <row r="98" spans="1:12" ht="90" x14ac:dyDescent="0.25">
      <c r="A98" s="12">
        <f t="shared" ref="A98:A129" si="5">ROW(A97)</f>
        <v>97</v>
      </c>
      <c r="B98" s="13">
        <v>158768</v>
      </c>
      <c r="C98" s="14" t="s">
        <v>1</v>
      </c>
      <c r="D98" s="14" t="s">
        <v>90</v>
      </c>
      <c r="E98" s="14" t="s">
        <v>730</v>
      </c>
      <c r="F98" s="15">
        <v>2</v>
      </c>
      <c r="H98" s="26">
        <f t="shared" si="4"/>
        <v>0</v>
      </c>
      <c r="I98" s="5" t="s">
        <v>26</v>
      </c>
      <c r="J98" s="5" t="s">
        <v>27</v>
      </c>
      <c r="K98" s="5" t="s">
        <v>28</v>
      </c>
      <c r="L98" s="5" t="s">
        <v>29</v>
      </c>
    </row>
    <row r="99" spans="1:12" ht="60" x14ac:dyDescent="0.25">
      <c r="A99" s="12">
        <f t="shared" si="5"/>
        <v>98</v>
      </c>
      <c r="B99" s="13">
        <v>158769</v>
      </c>
      <c r="C99" s="14" t="s">
        <v>1</v>
      </c>
      <c r="D99" s="14" t="s">
        <v>51</v>
      </c>
      <c r="E99" s="14" t="s">
        <v>729</v>
      </c>
      <c r="F99" s="15">
        <v>1</v>
      </c>
      <c r="H99" s="26">
        <f t="shared" si="4"/>
        <v>0</v>
      </c>
      <c r="I99" s="5" t="s">
        <v>26</v>
      </c>
      <c r="J99" s="5" t="s">
        <v>27</v>
      </c>
      <c r="K99" s="5" t="s">
        <v>28</v>
      </c>
      <c r="L99" s="5" t="s">
        <v>29</v>
      </c>
    </row>
    <row r="100" spans="1:12" ht="180" x14ac:dyDescent="0.25">
      <c r="A100" s="21">
        <f t="shared" si="5"/>
        <v>99</v>
      </c>
      <c r="B100" s="22">
        <v>158972</v>
      </c>
      <c r="C100" s="23" t="s">
        <v>1</v>
      </c>
      <c r="D100" s="23" t="s">
        <v>126</v>
      </c>
      <c r="E100" s="23" t="s">
        <v>127</v>
      </c>
      <c r="F100" s="24">
        <v>1</v>
      </c>
      <c r="G100" s="25"/>
      <c r="H100" s="26">
        <f t="shared" si="4"/>
        <v>0</v>
      </c>
      <c r="I100" s="27" t="s">
        <v>72</v>
      </c>
      <c r="J100" s="27" t="s">
        <v>73</v>
      </c>
      <c r="K100" s="27" t="s">
        <v>74</v>
      </c>
      <c r="L100" s="27" t="s">
        <v>75</v>
      </c>
    </row>
    <row r="101" spans="1:12" ht="45" x14ac:dyDescent="0.25">
      <c r="A101" s="21">
        <f t="shared" si="5"/>
        <v>100</v>
      </c>
      <c r="B101" s="22">
        <v>158973</v>
      </c>
      <c r="C101" s="23" t="s">
        <v>1</v>
      </c>
      <c r="D101" s="23" t="s">
        <v>122</v>
      </c>
      <c r="E101" s="23" t="s">
        <v>123</v>
      </c>
      <c r="F101" s="24">
        <v>1</v>
      </c>
      <c r="G101" s="25"/>
      <c r="H101" s="26">
        <f t="shared" si="4"/>
        <v>0</v>
      </c>
      <c r="I101" s="27" t="s">
        <v>72</v>
      </c>
      <c r="J101" s="27" t="s">
        <v>73</v>
      </c>
      <c r="K101" s="27" t="s">
        <v>74</v>
      </c>
      <c r="L101" s="27" t="s">
        <v>75</v>
      </c>
    </row>
    <row r="102" spans="1:12" ht="60" x14ac:dyDescent="0.25">
      <c r="A102" s="21">
        <f t="shared" si="5"/>
        <v>101</v>
      </c>
      <c r="B102" s="22">
        <v>158974</v>
      </c>
      <c r="C102" s="23" t="s">
        <v>1</v>
      </c>
      <c r="D102" s="23" t="s">
        <v>132</v>
      </c>
      <c r="E102" s="23" t="s">
        <v>133</v>
      </c>
      <c r="F102" s="24">
        <v>1</v>
      </c>
      <c r="G102" s="25"/>
      <c r="H102" s="26">
        <f t="shared" si="4"/>
        <v>0</v>
      </c>
      <c r="I102" s="27" t="s">
        <v>72</v>
      </c>
      <c r="J102" s="27" t="s">
        <v>73</v>
      </c>
      <c r="K102" s="27" t="s">
        <v>74</v>
      </c>
      <c r="L102" s="27" t="s">
        <v>75</v>
      </c>
    </row>
    <row r="103" spans="1:12" ht="60" x14ac:dyDescent="0.25">
      <c r="A103" s="21">
        <f t="shared" si="5"/>
        <v>102</v>
      </c>
      <c r="B103" s="22">
        <v>158975</v>
      </c>
      <c r="C103" s="23" t="s">
        <v>1</v>
      </c>
      <c r="D103" s="23" t="s">
        <v>136</v>
      </c>
      <c r="E103" s="23" t="s">
        <v>137</v>
      </c>
      <c r="F103" s="24">
        <v>1</v>
      </c>
      <c r="G103" s="25"/>
      <c r="H103" s="26">
        <f t="shared" si="4"/>
        <v>0</v>
      </c>
      <c r="I103" s="27" t="s">
        <v>72</v>
      </c>
      <c r="J103" s="27" t="s">
        <v>73</v>
      </c>
      <c r="K103" s="27" t="s">
        <v>74</v>
      </c>
      <c r="L103" s="27" t="s">
        <v>75</v>
      </c>
    </row>
    <row r="104" spans="1:12" ht="60" x14ac:dyDescent="0.25">
      <c r="A104" s="21">
        <f t="shared" si="5"/>
        <v>103</v>
      </c>
      <c r="B104" s="22">
        <v>158976</v>
      </c>
      <c r="C104" s="23" t="s">
        <v>1</v>
      </c>
      <c r="D104" s="23" t="s">
        <v>130</v>
      </c>
      <c r="E104" s="23" t="s">
        <v>131</v>
      </c>
      <c r="F104" s="24">
        <v>1</v>
      </c>
      <c r="G104" s="25"/>
      <c r="H104" s="26">
        <f t="shared" si="4"/>
        <v>0</v>
      </c>
      <c r="I104" s="27" t="s">
        <v>72</v>
      </c>
      <c r="J104" s="27" t="s">
        <v>73</v>
      </c>
      <c r="K104" s="27" t="s">
        <v>74</v>
      </c>
      <c r="L104" s="27" t="s">
        <v>75</v>
      </c>
    </row>
    <row r="105" spans="1:12" ht="60" x14ac:dyDescent="0.25">
      <c r="A105" s="21">
        <f t="shared" si="5"/>
        <v>104</v>
      </c>
      <c r="B105" s="22">
        <v>158977</v>
      </c>
      <c r="C105" s="23" t="s">
        <v>1</v>
      </c>
      <c r="D105" s="23" t="s">
        <v>134</v>
      </c>
      <c r="E105" s="23" t="s">
        <v>135</v>
      </c>
      <c r="F105" s="24">
        <v>1</v>
      </c>
      <c r="G105" s="25"/>
      <c r="H105" s="26">
        <f t="shared" si="4"/>
        <v>0</v>
      </c>
      <c r="I105" s="27" t="s">
        <v>72</v>
      </c>
      <c r="J105" s="27" t="s">
        <v>73</v>
      </c>
      <c r="K105" s="27" t="s">
        <v>74</v>
      </c>
      <c r="L105" s="27" t="s">
        <v>75</v>
      </c>
    </row>
    <row r="106" spans="1:12" ht="60" x14ac:dyDescent="0.25">
      <c r="A106" s="21">
        <f t="shared" si="5"/>
        <v>105</v>
      </c>
      <c r="B106" s="22">
        <v>158978</v>
      </c>
      <c r="C106" s="23" t="s">
        <v>1</v>
      </c>
      <c r="D106" s="23" t="s">
        <v>124</v>
      </c>
      <c r="E106" s="23" t="s">
        <v>125</v>
      </c>
      <c r="F106" s="24">
        <v>1</v>
      </c>
      <c r="G106" s="25"/>
      <c r="H106" s="26">
        <f t="shared" si="4"/>
        <v>0</v>
      </c>
      <c r="I106" s="27" t="s">
        <v>72</v>
      </c>
      <c r="J106" s="27" t="s">
        <v>73</v>
      </c>
      <c r="K106" s="27" t="s">
        <v>74</v>
      </c>
      <c r="L106" s="27" t="s">
        <v>75</v>
      </c>
    </row>
    <row r="107" spans="1:12" ht="45" x14ac:dyDescent="0.25">
      <c r="A107" s="21">
        <f t="shared" si="5"/>
        <v>106</v>
      </c>
      <c r="B107" s="22">
        <v>158979</v>
      </c>
      <c r="C107" s="23" t="s">
        <v>1</v>
      </c>
      <c r="D107" s="23" t="s">
        <v>128</v>
      </c>
      <c r="E107" s="23" t="s">
        <v>129</v>
      </c>
      <c r="F107" s="24">
        <v>1</v>
      </c>
      <c r="G107" s="25"/>
      <c r="H107" s="26">
        <f t="shared" si="4"/>
        <v>0</v>
      </c>
      <c r="I107" s="27" t="s">
        <v>72</v>
      </c>
      <c r="J107" s="27" t="s">
        <v>73</v>
      </c>
      <c r="K107" s="27" t="s">
        <v>74</v>
      </c>
      <c r="L107" s="27" t="s">
        <v>75</v>
      </c>
    </row>
    <row r="108" spans="1:12" ht="90" x14ac:dyDescent="0.25">
      <c r="A108" s="12">
        <f t="shared" si="5"/>
        <v>107</v>
      </c>
      <c r="B108" s="13">
        <v>159065</v>
      </c>
      <c r="C108" s="14" t="s">
        <v>1</v>
      </c>
      <c r="D108" s="14" t="s">
        <v>99</v>
      </c>
      <c r="E108" s="14" t="s">
        <v>731</v>
      </c>
      <c r="F108" s="15">
        <v>2</v>
      </c>
      <c r="H108" s="26">
        <f t="shared" si="4"/>
        <v>0</v>
      </c>
      <c r="I108" s="5" t="s">
        <v>26</v>
      </c>
      <c r="J108" s="5" t="s">
        <v>27</v>
      </c>
      <c r="K108" s="5" t="s">
        <v>28</v>
      </c>
      <c r="L108" s="5" t="s">
        <v>29</v>
      </c>
    </row>
    <row r="109" spans="1:12" ht="60" x14ac:dyDescent="0.25">
      <c r="A109" s="12">
        <f t="shared" si="5"/>
        <v>108</v>
      </c>
      <c r="B109" s="13">
        <v>160102</v>
      </c>
      <c r="C109" s="14" t="s">
        <v>1</v>
      </c>
      <c r="D109" s="14" t="s">
        <v>328</v>
      </c>
      <c r="E109" s="14" t="s">
        <v>329</v>
      </c>
      <c r="F109" s="15">
        <v>10</v>
      </c>
      <c r="H109" s="26">
        <f t="shared" si="4"/>
        <v>0</v>
      </c>
      <c r="I109" s="5" t="s">
        <v>26</v>
      </c>
      <c r="J109" s="5" t="s">
        <v>27</v>
      </c>
      <c r="K109" s="5" t="s">
        <v>233</v>
      </c>
      <c r="L109" s="5" t="s">
        <v>234</v>
      </c>
    </row>
    <row r="110" spans="1:12" ht="60" x14ac:dyDescent="0.25">
      <c r="A110" s="12">
        <f t="shared" si="5"/>
        <v>109</v>
      </c>
      <c r="B110" s="13">
        <v>160108</v>
      </c>
      <c r="C110" s="14" t="s">
        <v>1</v>
      </c>
      <c r="D110" s="14" t="s">
        <v>360</v>
      </c>
      <c r="E110" s="14" t="s">
        <v>371</v>
      </c>
      <c r="F110" s="15">
        <v>1</v>
      </c>
      <c r="G110" s="8"/>
      <c r="H110" s="26">
        <f t="shared" si="4"/>
        <v>0</v>
      </c>
      <c r="I110" s="5" t="s">
        <v>26</v>
      </c>
      <c r="J110" s="5" t="s">
        <v>27</v>
      </c>
      <c r="K110" s="5" t="s">
        <v>233</v>
      </c>
      <c r="L110" s="5" t="s">
        <v>234</v>
      </c>
    </row>
    <row r="111" spans="1:12" ht="60" x14ac:dyDescent="0.25">
      <c r="A111" s="12">
        <f t="shared" si="5"/>
        <v>110</v>
      </c>
      <c r="B111" s="13">
        <v>160111</v>
      </c>
      <c r="C111" s="14" t="s">
        <v>1</v>
      </c>
      <c r="D111" s="14" t="s">
        <v>445</v>
      </c>
      <c r="E111" s="14" t="s">
        <v>446</v>
      </c>
      <c r="F111" s="15">
        <v>2</v>
      </c>
      <c r="H111" s="26">
        <f t="shared" si="4"/>
        <v>0</v>
      </c>
      <c r="I111" s="5" t="s">
        <v>26</v>
      </c>
      <c r="J111" s="5" t="s">
        <v>27</v>
      </c>
      <c r="K111" s="5" t="s">
        <v>233</v>
      </c>
      <c r="L111" s="5" t="s">
        <v>234</v>
      </c>
    </row>
    <row r="112" spans="1:12" ht="60" x14ac:dyDescent="0.25">
      <c r="A112" s="12">
        <f t="shared" si="5"/>
        <v>111</v>
      </c>
      <c r="B112" s="13">
        <v>160113</v>
      </c>
      <c r="C112" s="14" t="s">
        <v>1</v>
      </c>
      <c r="D112" s="14" t="s">
        <v>504</v>
      </c>
      <c r="E112" s="14" t="s">
        <v>505</v>
      </c>
      <c r="F112" s="15">
        <v>1</v>
      </c>
      <c r="H112" s="26">
        <f t="shared" si="4"/>
        <v>0</v>
      </c>
      <c r="I112" s="5" t="s">
        <v>26</v>
      </c>
      <c r="J112" s="5" t="s">
        <v>27</v>
      </c>
      <c r="K112" s="5" t="s">
        <v>233</v>
      </c>
      <c r="L112" s="5" t="s">
        <v>234</v>
      </c>
    </row>
    <row r="113" spans="1:12" ht="45" x14ac:dyDescent="0.25">
      <c r="A113" s="12">
        <f t="shared" si="5"/>
        <v>112</v>
      </c>
      <c r="B113" s="13">
        <v>160909</v>
      </c>
      <c r="C113" s="14" t="s">
        <v>1</v>
      </c>
      <c r="D113" s="14" t="s">
        <v>344</v>
      </c>
      <c r="E113" s="14" t="s">
        <v>527</v>
      </c>
      <c r="F113" s="15">
        <v>1</v>
      </c>
      <c r="H113" s="26">
        <f t="shared" si="4"/>
        <v>0</v>
      </c>
      <c r="I113" s="5" t="s">
        <v>252</v>
      </c>
      <c r="J113" s="5" t="s">
        <v>253</v>
      </c>
      <c r="K113" s="5" t="s">
        <v>298</v>
      </c>
      <c r="L113" s="5" t="s">
        <v>299</v>
      </c>
    </row>
    <row r="114" spans="1:12" ht="45" x14ac:dyDescent="0.25">
      <c r="A114" s="12">
        <f t="shared" si="5"/>
        <v>113</v>
      </c>
      <c r="B114" s="13">
        <v>160910</v>
      </c>
      <c r="C114" s="14" t="s">
        <v>1</v>
      </c>
      <c r="D114" s="14" t="s">
        <v>495</v>
      </c>
      <c r="E114" s="14" t="s">
        <v>527</v>
      </c>
      <c r="F114" s="15">
        <v>1</v>
      </c>
      <c r="H114" s="26">
        <f t="shared" si="4"/>
        <v>0</v>
      </c>
      <c r="I114" s="5" t="s">
        <v>252</v>
      </c>
      <c r="J114" s="5" t="s">
        <v>253</v>
      </c>
      <c r="K114" s="5" t="s">
        <v>298</v>
      </c>
      <c r="L114" s="5" t="s">
        <v>299</v>
      </c>
    </row>
    <row r="115" spans="1:12" ht="45" x14ac:dyDescent="0.25">
      <c r="A115" s="12">
        <f t="shared" si="5"/>
        <v>114</v>
      </c>
      <c r="B115" s="13">
        <v>160911</v>
      </c>
      <c r="C115" s="14" t="s">
        <v>1</v>
      </c>
      <c r="D115" s="14" t="s">
        <v>521</v>
      </c>
      <c r="E115" s="14" t="s">
        <v>527</v>
      </c>
      <c r="F115" s="15">
        <v>1</v>
      </c>
      <c r="H115" s="26">
        <f t="shared" si="4"/>
        <v>0</v>
      </c>
      <c r="I115" s="5" t="s">
        <v>252</v>
      </c>
      <c r="J115" s="5" t="s">
        <v>253</v>
      </c>
      <c r="K115" s="5" t="s">
        <v>298</v>
      </c>
      <c r="L115" s="5" t="s">
        <v>299</v>
      </c>
    </row>
    <row r="116" spans="1:12" ht="45" x14ac:dyDescent="0.25">
      <c r="A116" s="12">
        <f t="shared" si="5"/>
        <v>115</v>
      </c>
      <c r="B116" s="13">
        <v>160912</v>
      </c>
      <c r="C116" s="14" t="s">
        <v>1</v>
      </c>
      <c r="D116" s="14" t="s">
        <v>482</v>
      </c>
      <c r="E116" s="14" t="s">
        <v>526</v>
      </c>
      <c r="F116" s="15">
        <v>1</v>
      </c>
      <c r="H116" s="26">
        <f t="shared" si="4"/>
        <v>0</v>
      </c>
      <c r="I116" s="5" t="s">
        <v>252</v>
      </c>
      <c r="J116" s="5" t="s">
        <v>253</v>
      </c>
      <c r="K116" s="5" t="s">
        <v>298</v>
      </c>
      <c r="L116" s="5" t="s">
        <v>299</v>
      </c>
    </row>
    <row r="117" spans="1:12" ht="45" x14ac:dyDescent="0.25">
      <c r="A117" s="12">
        <f t="shared" si="5"/>
        <v>116</v>
      </c>
      <c r="B117" s="13">
        <v>160913</v>
      </c>
      <c r="C117" s="14" t="s">
        <v>744</v>
      </c>
      <c r="D117" s="14" t="s">
        <v>715</v>
      </c>
      <c r="E117" s="14" t="s">
        <v>720</v>
      </c>
      <c r="F117" s="15">
        <v>3</v>
      </c>
      <c r="H117" s="26">
        <f t="shared" si="4"/>
        <v>0</v>
      </c>
      <c r="I117" s="5" t="s">
        <v>252</v>
      </c>
      <c r="J117" s="5" t="s">
        <v>253</v>
      </c>
      <c r="K117" s="5" t="s">
        <v>298</v>
      </c>
      <c r="L117" s="5" t="s">
        <v>299</v>
      </c>
    </row>
    <row r="118" spans="1:12" ht="45" x14ac:dyDescent="0.25">
      <c r="A118" s="12">
        <f t="shared" si="5"/>
        <v>117</v>
      </c>
      <c r="B118" s="13">
        <v>161294</v>
      </c>
      <c r="C118" s="14" t="s">
        <v>1</v>
      </c>
      <c r="D118" s="14" t="s">
        <v>447</v>
      </c>
      <c r="E118" s="14" t="s">
        <v>558</v>
      </c>
      <c r="F118" s="15">
        <v>2</v>
      </c>
      <c r="H118" s="26">
        <f t="shared" si="4"/>
        <v>0</v>
      </c>
      <c r="I118" s="5" t="s">
        <v>4</v>
      </c>
      <c r="J118" s="5" t="s">
        <v>5</v>
      </c>
      <c r="K118" s="5" t="s">
        <v>554</v>
      </c>
      <c r="L118" s="5" t="s">
        <v>555</v>
      </c>
    </row>
    <row r="119" spans="1:12" ht="45" x14ac:dyDescent="0.25">
      <c r="A119" s="12">
        <f t="shared" si="5"/>
        <v>118</v>
      </c>
      <c r="B119" s="13">
        <v>161972</v>
      </c>
      <c r="C119" s="14" t="s">
        <v>1</v>
      </c>
      <c r="D119" s="14" t="s">
        <v>391</v>
      </c>
      <c r="E119" s="14" t="s">
        <v>743</v>
      </c>
      <c r="F119" s="15">
        <v>3</v>
      </c>
      <c r="H119" s="26">
        <f t="shared" si="4"/>
        <v>0</v>
      </c>
      <c r="I119" s="5" t="s">
        <v>208</v>
      </c>
      <c r="J119" s="5" t="s">
        <v>209</v>
      </c>
      <c r="K119" s="5" t="s">
        <v>210</v>
      </c>
      <c r="L119" s="5" t="s">
        <v>772</v>
      </c>
    </row>
    <row r="120" spans="1:12" ht="45" x14ac:dyDescent="0.25">
      <c r="A120" s="12">
        <f t="shared" si="5"/>
        <v>119</v>
      </c>
      <c r="B120" s="13">
        <v>161973</v>
      </c>
      <c r="C120" s="14" t="s">
        <v>1</v>
      </c>
      <c r="D120" s="14" t="s">
        <v>175</v>
      </c>
      <c r="E120" s="14" t="s">
        <v>743</v>
      </c>
      <c r="F120" s="15">
        <v>5</v>
      </c>
      <c r="H120" s="26">
        <f t="shared" si="4"/>
        <v>0</v>
      </c>
      <c r="I120" s="5" t="s">
        <v>208</v>
      </c>
      <c r="J120" s="5" t="s">
        <v>209</v>
      </c>
      <c r="K120" s="5" t="s">
        <v>210</v>
      </c>
      <c r="L120" s="5" t="s">
        <v>772</v>
      </c>
    </row>
    <row r="121" spans="1:12" ht="45" x14ac:dyDescent="0.25">
      <c r="A121" s="12">
        <f t="shared" si="5"/>
        <v>120</v>
      </c>
      <c r="B121" s="13">
        <v>164395</v>
      </c>
      <c r="C121" s="14" t="s">
        <v>1</v>
      </c>
      <c r="D121" s="14" t="s">
        <v>428</v>
      </c>
      <c r="E121" s="14" t="s">
        <v>429</v>
      </c>
      <c r="F121" s="15">
        <v>1</v>
      </c>
      <c r="H121" s="26">
        <f t="shared" si="4"/>
        <v>0</v>
      </c>
      <c r="I121" s="5" t="s">
        <v>229</v>
      </c>
      <c r="J121" s="5" t="s">
        <v>230</v>
      </c>
      <c r="K121" s="5" t="s">
        <v>342</v>
      </c>
      <c r="L121" s="5" t="s">
        <v>343</v>
      </c>
    </row>
    <row r="122" spans="1:12" ht="45" x14ac:dyDescent="0.25">
      <c r="A122" s="12">
        <f t="shared" si="5"/>
        <v>121</v>
      </c>
      <c r="B122" s="13">
        <v>166149</v>
      </c>
      <c r="C122" s="14" t="s">
        <v>1</v>
      </c>
      <c r="D122" s="14" t="s">
        <v>383</v>
      </c>
      <c r="E122" s="14" t="s">
        <v>384</v>
      </c>
      <c r="F122" s="15">
        <v>2</v>
      </c>
      <c r="H122" s="26">
        <f t="shared" si="4"/>
        <v>0</v>
      </c>
      <c r="I122" s="5" t="s">
        <v>320</v>
      </c>
      <c r="J122" s="5" t="s">
        <v>321</v>
      </c>
      <c r="K122" s="5" t="s">
        <v>385</v>
      </c>
      <c r="L122" s="5" t="s">
        <v>386</v>
      </c>
    </row>
    <row r="123" spans="1:12" ht="45" x14ac:dyDescent="0.25">
      <c r="A123" s="12">
        <f t="shared" si="5"/>
        <v>122</v>
      </c>
      <c r="B123" s="13">
        <v>166150</v>
      </c>
      <c r="C123" s="14" t="s">
        <v>1</v>
      </c>
      <c r="D123" s="14" t="s">
        <v>388</v>
      </c>
      <c r="E123" s="14" t="s">
        <v>389</v>
      </c>
      <c r="F123" s="15">
        <v>2</v>
      </c>
      <c r="H123" s="26">
        <f t="shared" si="4"/>
        <v>0</v>
      </c>
      <c r="I123" s="5" t="s">
        <v>320</v>
      </c>
      <c r="J123" s="5" t="s">
        <v>321</v>
      </c>
      <c r="K123" s="5" t="s">
        <v>385</v>
      </c>
      <c r="L123" s="5" t="s">
        <v>386</v>
      </c>
    </row>
    <row r="124" spans="1:12" ht="30" x14ac:dyDescent="0.25">
      <c r="A124" s="12">
        <f t="shared" si="5"/>
        <v>123</v>
      </c>
      <c r="B124" s="13">
        <v>166756</v>
      </c>
      <c r="C124" s="14" t="s">
        <v>1</v>
      </c>
      <c r="D124" s="14" t="s">
        <v>606</v>
      </c>
      <c r="E124" s="14" t="s">
        <v>608</v>
      </c>
      <c r="F124" s="15">
        <v>4</v>
      </c>
      <c r="H124" s="26">
        <f t="shared" si="4"/>
        <v>0</v>
      </c>
      <c r="I124" s="5" t="s">
        <v>244</v>
      </c>
      <c r="J124" s="5" t="s">
        <v>11</v>
      </c>
      <c r="K124" s="5" t="s">
        <v>245</v>
      </c>
      <c r="L124" s="5" t="s">
        <v>246</v>
      </c>
    </row>
    <row r="125" spans="1:12" ht="30" x14ac:dyDescent="0.25">
      <c r="A125" s="12">
        <f t="shared" si="5"/>
        <v>124</v>
      </c>
      <c r="B125" s="13">
        <v>166757</v>
      </c>
      <c r="C125" s="14" t="s">
        <v>1</v>
      </c>
      <c r="D125" s="14" t="s">
        <v>315</v>
      </c>
      <c r="E125" s="14" t="s">
        <v>316</v>
      </c>
      <c r="F125" s="15">
        <v>10</v>
      </c>
      <c r="H125" s="26">
        <f t="shared" si="4"/>
        <v>0</v>
      </c>
      <c r="I125" s="5" t="s">
        <v>244</v>
      </c>
      <c r="J125" s="5" t="s">
        <v>11</v>
      </c>
      <c r="K125" s="5" t="s">
        <v>245</v>
      </c>
      <c r="L125" s="5" t="s">
        <v>246</v>
      </c>
    </row>
    <row r="126" spans="1:12" ht="30" x14ac:dyDescent="0.25">
      <c r="A126" s="12">
        <f t="shared" si="5"/>
        <v>125</v>
      </c>
      <c r="B126" s="13">
        <v>166758</v>
      </c>
      <c r="C126" s="14" t="s">
        <v>1</v>
      </c>
      <c r="D126" s="14" t="s">
        <v>317</v>
      </c>
      <c r="E126" s="14" t="s">
        <v>316</v>
      </c>
      <c r="F126" s="15">
        <v>2</v>
      </c>
      <c r="H126" s="26">
        <f t="shared" si="4"/>
        <v>0</v>
      </c>
      <c r="I126" s="5" t="s">
        <v>244</v>
      </c>
      <c r="J126" s="5" t="s">
        <v>11</v>
      </c>
      <c r="K126" s="5" t="s">
        <v>245</v>
      </c>
      <c r="L126" s="5" t="s">
        <v>246</v>
      </c>
    </row>
    <row r="127" spans="1:12" ht="30" x14ac:dyDescent="0.25">
      <c r="A127" s="12">
        <f t="shared" si="5"/>
        <v>126</v>
      </c>
      <c r="B127" s="13">
        <v>166765</v>
      </c>
      <c r="C127" s="14" t="s">
        <v>1</v>
      </c>
      <c r="D127" s="14" t="s">
        <v>311</v>
      </c>
      <c r="E127" s="14" t="s">
        <v>312</v>
      </c>
      <c r="F127" s="15">
        <v>3</v>
      </c>
      <c r="H127" s="26">
        <f t="shared" si="4"/>
        <v>0</v>
      </c>
      <c r="I127" s="5" t="s">
        <v>244</v>
      </c>
      <c r="J127" s="5" t="s">
        <v>11</v>
      </c>
      <c r="K127" s="5" t="s">
        <v>245</v>
      </c>
      <c r="L127" s="5" t="s">
        <v>246</v>
      </c>
    </row>
    <row r="128" spans="1:12" ht="30" x14ac:dyDescent="0.25">
      <c r="A128" s="12">
        <f t="shared" si="5"/>
        <v>127</v>
      </c>
      <c r="B128" s="13">
        <v>166766</v>
      </c>
      <c r="C128" s="14" t="s">
        <v>1</v>
      </c>
      <c r="D128" s="14" t="s">
        <v>313</v>
      </c>
      <c r="E128" s="14" t="s">
        <v>312</v>
      </c>
      <c r="F128" s="15">
        <v>3</v>
      </c>
      <c r="H128" s="26">
        <f t="shared" si="4"/>
        <v>0</v>
      </c>
      <c r="I128" s="5" t="s">
        <v>244</v>
      </c>
      <c r="J128" s="5" t="s">
        <v>11</v>
      </c>
      <c r="K128" s="5" t="s">
        <v>245</v>
      </c>
      <c r="L128" s="5" t="s">
        <v>246</v>
      </c>
    </row>
    <row r="129" spans="1:12" ht="30" x14ac:dyDescent="0.25">
      <c r="A129" s="12">
        <f t="shared" si="5"/>
        <v>128</v>
      </c>
      <c r="B129" s="13">
        <v>166768</v>
      </c>
      <c r="C129" s="14" t="s">
        <v>1</v>
      </c>
      <c r="D129" s="14" t="s">
        <v>421</v>
      </c>
      <c r="E129" s="14" t="s">
        <v>425</v>
      </c>
      <c r="F129" s="15">
        <v>2</v>
      </c>
      <c r="H129" s="26">
        <f t="shared" si="4"/>
        <v>0</v>
      </c>
      <c r="I129" s="5" t="s">
        <v>244</v>
      </c>
      <c r="J129" s="5" t="s">
        <v>11</v>
      </c>
      <c r="K129" s="5" t="s">
        <v>245</v>
      </c>
      <c r="L129" s="5" t="s">
        <v>246</v>
      </c>
    </row>
    <row r="130" spans="1:12" ht="30" x14ac:dyDescent="0.25">
      <c r="A130" s="12">
        <f t="shared" ref="A130:A154" si="6">ROW(A129)</f>
        <v>129</v>
      </c>
      <c r="B130" s="13">
        <v>166822</v>
      </c>
      <c r="C130" s="14" t="s">
        <v>1</v>
      </c>
      <c r="D130" s="14" t="s">
        <v>612</v>
      </c>
      <c r="E130" s="14" t="s">
        <v>613</v>
      </c>
      <c r="F130" s="15">
        <v>1</v>
      </c>
      <c r="H130" s="26">
        <f t="shared" ref="H130:H193" si="7">F130*G130</f>
        <v>0</v>
      </c>
      <c r="I130" s="5" t="s">
        <v>244</v>
      </c>
      <c r="J130" s="5" t="s">
        <v>11</v>
      </c>
      <c r="K130" s="5" t="s">
        <v>245</v>
      </c>
      <c r="L130" s="5" t="s">
        <v>246</v>
      </c>
    </row>
    <row r="131" spans="1:12" ht="30" x14ac:dyDescent="0.25">
      <c r="A131" s="12">
        <f t="shared" si="6"/>
        <v>130</v>
      </c>
      <c r="B131" s="13">
        <v>166825</v>
      </c>
      <c r="C131" s="14" t="s">
        <v>1</v>
      </c>
      <c r="D131" s="14" t="s">
        <v>522</v>
      </c>
      <c r="E131" s="14" t="s">
        <v>523</v>
      </c>
      <c r="F131" s="15">
        <v>2</v>
      </c>
      <c r="H131" s="26">
        <f t="shared" si="7"/>
        <v>0</v>
      </c>
      <c r="I131" s="5" t="s">
        <v>244</v>
      </c>
      <c r="J131" s="5" t="s">
        <v>11</v>
      </c>
      <c r="K131" s="5" t="s">
        <v>245</v>
      </c>
      <c r="L131" s="5" t="s">
        <v>246</v>
      </c>
    </row>
    <row r="132" spans="1:12" ht="30" x14ac:dyDescent="0.25">
      <c r="A132" s="12">
        <f t="shared" si="6"/>
        <v>131</v>
      </c>
      <c r="B132" s="13">
        <v>166826</v>
      </c>
      <c r="C132" s="14" t="s">
        <v>1</v>
      </c>
      <c r="D132" s="14" t="s">
        <v>517</v>
      </c>
      <c r="E132" s="14" t="s">
        <v>518</v>
      </c>
      <c r="F132" s="15">
        <v>2</v>
      </c>
      <c r="H132" s="26">
        <f t="shared" si="7"/>
        <v>0</v>
      </c>
      <c r="I132" s="5" t="s">
        <v>244</v>
      </c>
      <c r="J132" s="5" t="s">
        <v>11</v>
      </c>
      <c r="K132" s="5" t="s">
        <v>245</v>
      </c>
      <c r="L132" s="5" t="s">
        <v>246</v>
      </c>
    </row>
    <row r="133" spans="1:12" ht="30" x14ac:dyDescent="0.25">
      <c r="A133" s="12">
        <f t="shared" si="6"/>
        <v>132</v>
      </c>
      <c r="B133" s="13">
        <v>166827</v>
      </c>
      <c r="C133" s="14" t="s">
        <v>1</v>
      </c>
      <c r="D133" s="14" t="s">
        <v>515</v>
      </c>
      <c r="E133" s="14" t="s">
        <v>516</v>
      </c>
      <c r="F133" s="15">
        <v>1</v>
      </c>
      <c r="H133" s="26">
        <f t="shared" si="7"/>
        <v>0</v>
      </c>
      <c r="I133" s="5" t="s">
        <v>244</v>
      </c>
      <c r="J133" s="5" t="s">
        <v>11</v>
      </c>
      <c r="K133" s="5" t="s">
        <v>245</v>
      </c>
      <c r="L133" s="5" t="s">
        <v>246</v>
      </c>
    </row>
    <row r="134" spans="1:12" ht="30" x14ac:dyDescent="0.25">
      <c r="A134" s="12">
        <f t="shared" si="6"/>
        <v>133</v>
      </c>
      <c r="B134" s="13">
        <v>166828</v>
      </c>
      <c r="C134" s="14" t="s">
        <v>1</v>
      </c>
      <c r="D134" s="14" t="s">
        <v>447</v>
      </c>
      <c r="E134" s="14" t="s">
        <v>564</v>
      </c>
      <c r="F134" s="15">
        <v>5</v>
      </c>
      <c r="H134" s="26">
        <f t="shared" si="7"/>
        <v>0</v>
      </c>
      <c r="I134" s="5" t="s">
        <v>244</v>
      </c>
      <c r="J134" s="5" t="s">
        <v>11</v>
      </c>
      <c r="K134" s="5" t="s">
        <v>245</v>
      </c>
      <c r="L134" s="5" t="s">
        <v>246</v>
      </c>
    </row>
    <row r="135" spans="1:12" ht="30" x14ac:dyDescent="0.25">
      <c r="A135" s="12">
        <f t="shared" si="6"/>
        <v>134</v>
      </c>
      <c r="B135" s="13">
        <v>166830</v>
      </c>
      <c r="C135" s="14" t="s">
        <v>1</v>
      </c>
      <c r="D135" s="14" t="s">
        <v>242</v>
      </c>
      <c r="E135" s="14" t="s">
        <v>243</v>
      </c>
      <c r="F135" s="15">
        <v>1</v>
      </c>
      <c r="H135" s="26">
        <f t="shared" si="7"/>
        <v>0</v>
      </c>
      <c r="I135" s="5" t="s">
        <v>244</v>
      </c>
      <c r="J135" s="5" t="s">
        <v>11</v>
      </c>
      <c r="K135" s="5" t="s">
        <v>245</v>
      </c>
      <c r="L135" s="5" t="s">
        <v>246</v>
      </c>
    </row>
    <row r="136" spans="1:12" ht="90" x14ac:dyDescent="0.25">
      <c r="A136" s="12">
        <f t="shared" si="6"/>
        <v>135</v>
      </c>
      <c r="B136" s="13">
        <v>167490</v>
      </c>
      <c r="C136" s="14" t="s">
        <v>1</v>
      </c>
      <c r="D136" s="14" t="s">
        <v>714</v>
      </c>
      <c r="E136" s="14" t="s">
        <v>773</v>
      </c>
      <c r="F136" s="15">
        <v>1</v>
      </c>
      <c r="H136" s="26">
        <f t="shared" si="7"/>
        <v>0</v>
      </c>
      <c r="I136" s="5" t="s">
        <v>356</v>
      </c>
      <c r="J136" s="5" t="s">
        <v>357</v>
      </c>
      <c r="K136" s="5" t="s">
        <v>358</v>
      </c>
      <c r="L136" s="5" t="s">
        <v>359</v>
      </c>
    </row>
    <row r="137" spans="1:12" ht="90" x14ac:dyDescent="0.25">
      <c r="A137" s="12">
        <f t="shared" si="6"/>
        <v>136</v>
      </c>
      <c r="B137" s="13">
        <v>167491</v>
      </c>
      <c r="C137" s="14" t="s">
        <v>1</v>
      </c>
      <c r="D137" s="14" t="s">
        <v>618</v>
      </c>
      <c r="E137" s="14" t="s">
        <v>774</v>
      </c>
      <c r="F137" s="15">
        <v>4</v>
      </c>
      <c r="H137" s="26">
        <f t="shared" si="7"/>
        <v>0</v>
      </c>
      <c r="I137" s="5" t="s">
        <v>356</v>
      </c>
      <c r="J137" s="5" t="s">
        <v>357</v>
      </c>
      <c r="K137" s="5" t="s">
        <v>358</v>
      </c>
      <c r="L137" s="5" t="s">
        <v>359</v>
      </c>
    </row>
    <row r="138" spans="1:12" ht="120" x14ac:dyDescent="0.25">
      <c r="A138" s="12">
        <f t="shared" si="6"/>
        <v>137</v>
      </c>
      <c r="B138" s="13">
        <v>167492</v>
      </c>
      <c r="C138" s="14" t="s">
        <v>1</v>
      </c>
      <c r="D138" s="14" t="s">
        <v>582</v>
      </c>
      <c r="E138" s="14" t="s">
        <v>583</v>
      </c>
      <c r="F138" s="15">
        <v>1</v>
      </c>
      <c r="H138" s="26">
        <f t="shared" si="7"/>
        <v>0</v>
      </c>
      <c r="I138" s="5" t="s">
        <v>356</v>
      </c>
      <c r="J138" s="5" t="s">
        <v>357</v>
      </c>
      <c r="K138" s="5" t="s">
        <v>358</v>
      </c>
      <c r="L138" s="5" t="s">
        <v>359</v>
      </c>
    </row>
    <row r="139" spans="1:12" ht="60" x14ac:dyDescent="0.25">
      <c r="A139" s="12">
        <f t="shared" si="6"/>
        <v>138</v>
      </c>
      <c r="B139" s="13">
        <v>167493</v>
      </c>
      <c r="C139" s="14" t="s">
        <v>1</v>
      </c>
      <c r="D139" s="14" t="s">
        <v>354</v>
      </c>
      <c r="E139" s="14" t="s">
        <v>355</v>
      </c>
      <c r="F139" s="15">
        <v>4</v>
      </c>
      <c r="H139" s="26">
        <f t="shared" si="7"/>
        <v>0</v>
      </c>
      <c r="I139" s="5" t="s">
        <v>356</v>
      </c>
      <c r="J139" s="5" t="s">
        <v>357</v>
      </c>
      <c r="K139" s="5" t="s">
        <v>358</v>
      </c>
      <c r="L139" s="5" t="s">
        <v>359</v>
      </c>
    </row>
    <row r="140" spans="1:12" ht="45" x14ac:dyDescent="0.25">
      <c r="A140" s="12">
        <f t="shared" si="6"/>
        <v>139</v>
      </c>
      <c r="B140" s="13">
        <v>167494</v>
      </c>
      <c r="C140" s="14" t="s">
        <v>1</v>
      </c>
      <c r="D140" s="14" t="s">
        <v>443</v>
      </c>
      <c r="E140" s="14" t="s">
        <v>551</v>
      </c>
      <c r="F140" s="15">
        <v>2</v>
      </c>
      <c r="H140" s="26">
        <f t="shared" si="7"/>
        <v>0</v>
      </c>
      <c r="I140" s="5" t="s">
        <v>356</v>
      </c>
      <c r="J140" s="5" t="s">
        <v>357</v>
      </c>
      <c r="K140" s="5" t="s">
        <v>358</v>
      </c>
      <c r="L140" s="5" t="s">
        <v>359</v>
      </c>
    </row>
    <row r="141" spans="1:12" ht="45" x14ac:dyDescent="0.25">
      <c r="A141" s="12">
        <f t="shared" si="6"/>
        <v>140</v>
      </c>
      <c r="B141" s="13">
        <v>167495</v>
      </c>
      <c r="C141" s="14" t="s">
        <v>1</v>
      </c>
      <c r="D141" s="14" t="s">
        <v>552</v>
      </c>
      <c r="E141" s="14" t="s">
        <v>553</v>
      </c>
      <c r="F141" s="15">
        <v>2</v>
      </c>
      <c r="H141" s="26">
        <f t="shared" si="7"/>
        <v>0</v>
      </c>
      <c r="I141" s="5" t="s">
        <v>356</v>
      </c>
      <c r="J141" s="5" t="s">
        <v>357</v>
      </c>
      <c r="K141" s="5" t="s">
        <v>358</v>
      </c>
      <c r="L141" s="5" t="s">
        <v>359</v>
      </c>
    </row>
    <row r="142" spans="1:12" ht="45" x14ac:dyDescent="0.25">
      <c r="A142" s="12">
        <f t="shared" si="6"/>
        <v>141</v>
      </c>
      <c r="B142" s="13">
        <v>167496</v>
      </c>
      <c r="C142" s="14" t="s">
        <v>1</v>
      </c>
      <c r="D142" s="14" t="s">
        <v>688</v>
      </c>
      <c r="E142" s="14" t="s">
        <v>698</v>
      </c>
      <c r="F142" s="15">
        <v>1</v>
      </c>
      <c r="H142" s="26">
        <f t="shared" si="7"/>
        <v>0</v>
      </c>
      <c r="I142" s="5" t="s">
        <v>356</v>
      </c>
      <c r="J142" s="5" t="s">
        <v>357</v>
      </c>
      <c r="K142" s="5" t="s">
        <v>358</v>
      </c>
      <c r="L142" s="5" t="s">
        <v>359</v>
      </c>
    </row>
    <row r="143" spans="1:12" ht="45" x14ac:dyDescent="0.25">
      <c r="A143" s="12">
        <f t="shared" si="6"/>
        <v>142</v>
      </c>
      <c r="B143" s="13">
        <v>167497</v>
      </c>
      <c r="C143" s="14" t="s">
        <v>1</v>
      </c>
      <c r="D143" s="14" t="s">
        <v>699</v>
      </c>
      <c r="E143" s="14" t="s">
        <v>700</v>
      </c>
      <c r="F143" s="15">
        <v>2</v>
      </c>
      <c r="H143" s="26">
        <f t="shared" si="7"/>
        <v>0</v>
      </c>
      <c r="I143" s="5" t="s">
        <v>356</v>
      </c>
      <c r="J143" s="5" t="s">
        <v>357</v>
      </c>
      <c r="K143" s="5" t="s">
        <v>358</v>
      </c>
      <c r="L143" s="5" t="s">
        <v>359</v>
      </c>
    </row>
    <row r="144" spans="1:12" ht="45" x14ac:dyDescent="0.25">
      <c r="A144" s="12">
        <f t="shared" si="6"/>
        <v>143</v>
      </c>
      <c r="B144" s="13">
        <v>167498</v>
      </c>
      <c r="C144" s="14" t="s">
        <v>1</v>
      </c>
      <c r="D144" s="14" t="s">
        <v>690</v>
      </c>
      <c r="E144" s="14" t="s">
        <v>701</v>
      </c>
      <c r="F144" s="15">
        <v>2</v>
      </c>
      <c r="H144" s="26">
        <f t="shared" si="7"/>
        <v>0</v>
      </c>
      <c r="I144" s="5" t="s">
        <v>356</v>
      </c>
      <c r="J144" s="5" t="s">
        <v>357</v>
      </c>
      <c r="K144" s="5" t="s">
        <v>358</v>
      </c>
      <c r="L144" s="5" t="s">
        <v>359</v>
      </c>
    </row>
    <row r="145" spans="1:12" ht="60" x14ac:dyDescent="0.25">
      <c r="A145" s="21">
        <f t="shared" si="6"/>
        <v>144</v>
      </c>
      <c r="B145" s="22">
        <v>168853</v>
      </c>
      <c r="C145" s="23" t="s">
        <v>1</v>
      </c>
      <c r="D145" s="23" t="s">
        <v>46</v>
      </c>
      <c r="E145" s="23" t="s">
        <v>47</v>
      </c>
      <c r="F145" s="24">
        <v>1</v>
      </c>
      <c r="G145" s="28"/>
      <c r="H145" s="26">
        <f t="shared" si="7"/>
        <v>0</v>
      </c>
      <c r="I145" s="27" t="s">
        <v>48</v>
      </c>
      <c r="J145" s="27" t="s">
        <v>37</v>
      </c>
      <c r="K145" s="27" t="s">
        <v>49</v>
      </c>
      <c r="L145" s="27" t="s">
        <v>50</v>
      </c>
    </row>
    <row r="146" spans="1:12" ht="75" x14ac:dyDescent="0.25">
      <c r="A146" s="21">
        <f t="shared" si="6"/>
        <v>145</v>
      </c>
      <c r="B146" s="22">
        <v>169479</v>
      </c>
      <c r="C146" s="23" t="s">
        <v>1</v>
      </c>
      <c r="D146" s="23" t="s">
        <v>535</v>
      </c>
      <c r="E146" s="23" t="s">
        <v>536</v>
      </c>
      <c r="F146" s="24">
        <v>2</v>
      </c>
      <c r="G146" s="25"/>
      <c r="H146" s="26">
        <f t="shared" si="7"/>
        <v>0</v>
      </c>
      <c r="I146" s="27" t="s">
        <v>48</v>
      </c>
      <c r="J146" s="27" t="s">
        <v>37</v>
      </c>
      <c r="K146" s="27" t="s">
        <v>217</v>
      </c>
      <c r="L146" s="27" t="s">
        <v>218</v>
      </c>
    </row>
    <row r="147" spans="1:12" ht="75" x14ac:dyDescent="0.25">
      <c r="A147" s="21">
        <f t="shared" si="6"/>
        <v>146</v>
      </c>
      <c r="B147" s="22">
        <v>170515</v>
      </c>
      <c r="C147" s="23" t="s">
        <v>1</v>
      </c>
      <c r="D147" s="23" t="s">
        <v>52</v>
      </c>
      <c r="E147" s="23" t="s">
        <v>734</v>
      </c>
      <c r="F147" s="24">
        <v>1</v>
      </c>
      <c r="G147" s="25"/>
      <c r="H147" s="26">
        <f t="shared" si="7"/>
        <v>0</v>
      </c>
      <c r="I147" s="27" t="s">
        <v>54</v>
      </c>
      <c r="J147" s="27" t="s">
        <v>55</v>
      </c>
      <c r="K147" s="27" t="s">
        <v>142</v>
      </c>
      <c r="L147" s="27" t="s">
        <v>143</v>
      </c>
    </row>
    <row r="148" spans="1:12" ht="60" x14ac:dyDescent="0.25">
      <c r="A148" s="21">
        <f t="shared" si="6"/>
        <v>147</v>
      </c>
      <c r="B148" s="22">
        <v>170717</v>
      </c>
      <c r="C148" s="23" t="s">
        <v>1</v>
      </c>
      <c r="D148" s="23" t="s">
        <v>114</v>
      </c>
      <c r="E148" s="23" t="s">
        <v>732</v>
      </c>
      <c r="F148" s="24">
        <v>1</v>
      </c>
      <c r="G148" s="25"/>
      <c r="H148" s="26">
        <f t="shared" si="7"/>
        <v>0</v>
      </c>
      <c r="I148" s="27" t="s">
        <v>54</v>
      </c>
      <c r="J148" s="27" t="s">
        <v>55</v>
      </c>
      <c r="K148" s="27" t="s">
        <v>56</v>
      </c>
      <c r="L148" s="27" t="s">
        <v>57</v>
      </c>
    </row>
    <row r="149" spans="1:12" ht="60" x14ac:dyDescent="0.25">
      <c r="A149" s="12">
        <f t="shared" si="6"/>
        <v>148</v>
      </c>
      <c r="B149" s="13">
        <v>170956</v>
      </c>
      <c r="C149" s="14" t="s">
        <v>1</v>
      </c>
      <c r="D149" s="14" t="s">
        <v>360</v>
      </c>
      <c r="E149" s="14" t="s">
        <v>609</v>
      </c>
      <c r="F149" s="15">
        <v>1</v>
      </c>
      <c r="H149" s="26">
        <f t="shared" si="7"/>
        <v>0</v>
      </c>
      <c r="I149" s="5" t="s">
        <v>48</v>
      </c>
      <c r="J149" s="5" t="s">
        <v>37</v>
      </c>
      <c r="K149" s="5" t="s">
        <v>217</v>
      </c>
      <c r="L149" s="5" t="s">
        <v>218</v>
      </c>
    </row>
    <row r="150" spans="1:12" ht="60" x14ac:dyDescent="0.25">
      <c r="A150" s="12">
        <f t="shared" si="6"/>
        <v>149</v>
      </c>
      <c r="B150" s="13">
        <v>170957</v>
      </c>
      <c r="C150" s="14" t="s">
        <v>1</v>
      </c>
      <c r="D150" s="14" t="s">
        <v>612</v>
      </c>
      <c r="E150" s="14" t="s">
        <v>614</v>
      </c>
      <c r="F150" s="15">
        <v>1</v>
      </c>
      <c r="H150" s="26">
        <f t="shared" si="7"/>
        <v>0</v>
      </c>
      <c r="I150" s="5" t="s">
        <v>48</v>
      </c>
      <c r="J150" s="5" t="s">
        <v>37</v>
      </c>
      <c r="K150" s="5" t="s">
        <v>217</v>
      </c>
      <c r="L150" s="5" t="s">
        <v>218</v>
      </c>
    </row>
    <row r="151" spans="1:12" ht="45" x14ac:dyDescent="0.25">
      <c r="A151" s="12">
        <f t="shared" si="6"/>
        <v>150</v>
      </c>
      <c r="B151" s="13">
        <v>173524</v>
      </c>
      <c r="C151" s="14" t="s">
        <v>1</v>
      </c>
      <c r="D151" s="14" t="s">
        <v>296</v>
      </c>
      <c r="E151" s="14" t="s">
        <v>297</v>
      </c>
      <c r="F151" s="15">
        <v>1</v>
      </c>
      <c r="H151" s="26">
        <f t="shared" si="7"/>
        <v>0</v>
      </c>
      <c r="I151" s="5" t="s">
        <v>252</v>
      </c>
      <c r="J151" s="5" t="s">
        <v>253</v>
      </c>
      <c r="K151" s="5" t="s">
        <v>298</v>
      </c>
      <c r="L151" s="5" t="s">
        <v>299</v>
      </c>
    </row>
    <row r="152" spans="1:12" ht="60" x14ac:dyDescent="0.25">
      <c r="A152" s="12">
        <f t="shared" si="6"/>
        <v>151</v>
      </c>
      <c r="B152" s="13">
        <v>174620</v>
      </c>
      <c r="C152" s="14" t="s">
        <v>1</v>
      </c>
      <c r="D152" s="14" t="s">
        <v>716</v>
      </c>
      <c r="E152" s="14" t="s">
        <v>717</v>
      </c>
      <c r="F152" s="15">
        <v>1</v>
      </c>
      <c r="H152" s="26">
        <f t="shared" si="7"/>
        <v>0</v>
      </c>
      <c r="I152" s="5" t="s">
        <v>48</v>
      </c>
      <c r="J152" s="5" t="s">
        <v>37</v>
      </c>
      <c r="K152" s="5" t="s">
        <v>217</v>
      </c>
      <c r="L152" s="5" t="s">
        <v>218</v>
      </c>
    </row>
    <row r="153" spans="1:12" ht="60" x14ac:dyDescent="0.25">
      <c r="A153" s="12">
        <f t="shared" si="6"/>
        <v>152</v>
      </c>
      <c r="B153" s="13">
        <v>174621</v>
      </c>
      <c r="C153" s="14" t="s">
        <v>1</v>
      </c>
      <c r="D153" s="14" t="s">
        <v>649</v>
      </c>
      <c r="E153" s="14" t="s">
        <v>650</v>
      </c>
      <c r="F153" s="15">
        <v>1</v>
      </c>
      <c r="H153" s="26">
        <f t="shared" si="7"/>
        <v>0</v>
      </c>
      <c r="I153" s="5" t="s">
        <v>48</v>
      </c>
      <c r="J153" s="5" t="s">
        <v>37</v>
      </c>
      <c r="K153" s="5" t="s">
        <v>217</v>
      </c>
      <c r="L153" s="5" t="s">
        <v>218</v>
      </c>
    </row>
    <row r="154" spans="1:12" ht="60" x14ac:dyDescent="0.25">
      <c r="A154" s="12">
        <f t="shared" si="6"/>
        <v>153</v>
      </c>
      <c r="B154" s="13">
        <v>174623</v>
      </c>
      <c r="C154" s="14" t="s">
        <v>1</v>
      </c>
      <c r="D154" s="14" t="s">
        <v>524</v>
      </c>
      <c r="E154" s="14" t="s">
        <v>525</v>
      </c>
      <c r="F154" s="15">
        <v>3</v>
      </c>
      <c r="H154" s="26">
        <f t="shared" si="7"/>
        <v>0</v>
      </c>
      <c r="I154" s="5" t="s">
        <v>48</v>
      </c>
      <c r="J154" s="5" t="s">
        <v>37</v>
      </c>
      <c r="K154" s="5" t="s">
        <v>217</v>
      </c>
      <c r="L154" s="5" t="s">
        <v>218</v>
      </c>
    </row>
    <row r="155" spans="1:12" ht="45" x14ac:dyDescent="0.25">
      <c r="A155" s="1">
        <v>1</v>
      </c>
      <c r="B155" s="13">
        <v>176556</v>
      </c>
      <c r="C155" s="14" t="s">
        <v>1</v>
      </c>
      <c r="D155" s="14" t="s">
        <v>2</v>
      </c>
      <c r="E155" s="14" t="s">
        <v>3</v>
      </c>
      <c r="F155" s="15">
        <v>2</v>
      </c>
      <c r="G155" s="8"/>
      <c r="H155" s="26">
        <f t="shared" si="7"/>
        <v>0</v>
      </c>
      <c r="I155" s="5" t="s">
        <v>4</v>
      </c>
      <c r="J155" s="5" t="s">
        <v>5</v>
      </c>
      <c r="K155" s="5" t="s">
        <v>6</v>
      </c>
      <c r="L155" s="5" t="s">
        <v>7</v>
      </c>
    </row>
    <row r="156" spans="1:12" ht="45" x14ac:dyDescent="0.25">
      <c r="A156" s="12">
        <f t="shared" ref="A156:A219" si="8">ROW(A155)</f>
        <v>155</v>
      </c>
      <c r="B156" s="13">
        <v>179886</v>
      </c>
      <c r="C156" s="14" t="s">
        <v>1</v>
      </c>
      <c r="D156" s="14" t="s">
        <v>177</v>
      </c>
      <c r="E156" s="14" t="s">
        <v>178</v>
      </c>
      <c r="F156" s="15">
        <v>5</v>
      </c>
      <c r="H156" s="26">
        <f t="shared" si="7"/>
        <v>0</v>
      </c>
      <c r="I156" s="5" t="s">
        <v>179</v>
      </c>
      <c r="J156" s="5" t="s">
        <v>180</v>
      </c>
      <c r="K156" s="5" t="s">
        <v>181</v>
      </c>
      <c r="L156" s="5" t="s">
        <v>182</v>
      </c>
    </row>
    <row r="157" spans="1:12" ht="45" x14ac:dyDescent="0.25">
      <c r="A157" s="12">
        <f t="shared" si="8"/>
        <v>156</v>
      </c>
      <c r="B157" s="13">
        <v>179887</v>
      </c>
      <c r="C157" s="14" t="s">
        <v>1</v>
      </c>
      <c r="D157" s="14" t="s">
        <v>600</v>
      </c>
      <c r="E157" s="14" t="s">
        <v>601</v>
      </c>
      <c r="F157" s="15">
        <v>1</v>
      </c>
      <c r="H157" s="26">
        <f t="shared" si="7"/>
        <v>0</v>
      </c>
      <c r="I157" s="5" t="s">
        <v>179</v>
      </c>
      <c r="J157" s="5" t="s">
        <v>180</v>
      </c>
      <c r="K157" s="5" t="s">
        <v>181</v>
      </c>
      <c r="L157" s="5" t="s">
        <v>182</v>
      </c>
    </row>
    <row r="158" spans="1:12" ht="45" x14ac:dyDescent="0.25">
      <c r="A158" s="12">
        <f t="shared" si="8"/>
        <v>157</v>
      </c>
      <c r="B158" s="13">
        <v>179889</v>
      </c>
      <c r="C158" s="14" t="s">
        <v>1</v>
      </c>
      <c r="D158" s="14" t="s">
        <v>602</v>
      </c>
      <c r="E158" s="14" t="s">
        <v>603</v>
      </c>
      <c r="F158" s="15">
        <v>1</v>
      </c>
      <c r="H158" s="26">
        <f t="shared" si="7"/>
        <v>0</v>
      </c>
      <c r="I158" s="5" t="s">
        <v>179</v>
      </c>
      <c r="J158" s="5" t="s">
        <v>180</v>
      </c>
      <c r="K158" s="5" t="s">
        <v>181</v>
      </c>
      <c r="L158" s="5" t="s">
        <v>182</v>
      </c>
    </row>
    <row r="159" spans="1:12" ht="105" x14ac:dyDescent="0.25">
      <c r="A159" s="12">
        <f t="shared" si="8"/>
        <v>158</v>
      </c>
      <c r="B159" s="13">
        <v>181051</v>
      </c>
      <c r="C159" s="14" t="s">
        <v>1</v>
      </c>
      <c r="D159" s="14" t="s">
        <v>162</v>
      </c>
      <c r="E159" s="14" t="s">
        <v>741</v>
      </c>
      <c r="F159" s="15">
        <v>1</v>
      </c>
      <c r="H159" s="26">
        <f t="shared" si="7"/>
        <v>0</v>
      </c>
      <c r="I159" s="5" t="s">
        <v>283</v>
      </c>
      <c r="J159" s="5" t="s">
        <v>284</v>
      </c>
      <c r="K159" s="5" t="s">
        <v>285</v>
      </c>
      <c r="L159" s="5" t="s">
        <v>286</v>
      </c>
    </row>
    <row r="160" spans="1:12" ht="75" x14ac:dyDescent="0.25">
      <c r="A160" s="12">
        <f t="shared" si="8"/>
        <v>159</v>
      </c>
      <c r="B160" s="13">
        <v>181052</v>
      </c>
      <c r="C160" s="14" t="s">
        <v>1</v>
      </c>
      <c r="D160" s="14" t="s">
        <v>537</v>
      </c>
      <c r="E160" s="14" t="s">
        <v>760</v>
      </c>
      <c r="F160" s="15">
        <v>1</v>
      </c>
      <c r="H160" s="26">
        <f t="shared" si="7"/>
        <v>0</v>
      </c>
      <c r="I160" s="5" t="s">
        <v>283</v>
      </c>
      <c r="J160" s="5" t="s">
        <v>284</v>
      </c>
      <c r="K160" s="5" t="s">
        <v>285</v>
      </c>
      <c r="L160" s="5" t="s">
        <v>286</v>
      </c>
    </row>
    <row r="161" spans="1:12" ht="90" x14ac:dyDescent="0.25">
      <c r="A161" s="12">
        <f t="shared" si="8"/>
        <v>160</v>
      </c>
      <c r="B161" s="13">
        <v>181053</v>
      </c>
      <c r="C161" s="14" t="s">
        <v>1</v>
      </c>
      <c r="D161" s="14" t="s">
        <v>538</v>
      </c>
      <c r="E161" s="14" t="s">
        <v>761</v>
      </c>
      <c r="F161" s="15">
        <v>1</v>
      </c>
      <c r="H161" s="26">
        <f t="shared" si="7"/>
        <v>0</v>
      </c>
      <c r="I161" s="5" t="s">
        <v>283</v>
      </c>
      <c r="J161" s="5" t="s">
        <v>284</v>
      </c>
      <c r="K161" s="5" t="s">
        <v>285</v>
      </c>
      <c r="L161" s="5" t="s">
        <v>286</v>
      </c>
    </row>
    <row r="162" spans="1:12" ht="90" x14ac:dyDescent="0.25">
      <c r="A162" s="12">
        <f t="shared" si="8"/>
        <v>161</v>
      </c>
      <c r="B162" s="13">
        <v>181054</v>
      </c>
      <c r="C162" s="14" t="s">
        <v>1</v>
      </c>
      <c r="D162" s="14" t="s">
        <v>570</v>
      </c>
      <c r="E162" s="14" t="s">
        <v>762</v>
      </c>
      <c r="F162" s="15">
        <v>2</v>
      </c>
      <c r="H162" s="26">
        <f t="shared" si="7"/>
        <v>0</v>
      </c>
      <c r="I162" s="5" t="s">
        <v>283</v>
      </c>
      <c r="J162" s="5" t="s">
        <v>284</v>
      </c>
      <c r="K162" s="5" t="s">
        <v>285</v>
      </c>
      <c r="L162" s="5" t="s">
        <v>286</v>
      </c>
    </row>
    <row r="163" spans="1:12" ht="45" x14ac:dyDescent="0.25">
      <c r="A163" s="12">
        <f t="shared" si="8"/>
        <v>162</v>
      </c>
      <c r="B163" s="13">
        <v>182336</v>
      </c>
      <c r="C163" s="14" t="s">
        <v>1</v>
      </c>
      <c r="D163" s="14" t="s">
        <v>338</v>
      </c>
      <c r="E163" s="14" t="s">
        <v>339</v>
      </c>
      <c r="F163" s="15">
        <v>2</v>
      </c>
      <c r="H163" s="26">
        <f t="shared" si="7"/>
        <v>0</v>
      </c>
      <c r="I163" s="5" t="s">
        <v>252</v>
      </c>
      <c r="J163" s="5" t="s">
        <v>253</v>
      </c>
      <c r="K163" s="5" t="s">
        <v>254</v>
      </c>
      <c r="L163" s="5" t="s">
        <v>255</v>
      </c>
    </row>
    <row r="164" spans="1:12" ht="45" x14ac:dyDescent="0.25">
      <c r="A164" s="21">
        <f t="shared" si="8"/>
        <v>163</v>
      </c>
      <c r="B164" s="22">
        <v>183531</v>
      </c>
      <c r="C164" s="23" t="s">
        <v>1</v>
      </c>
      <c r="D164" s="23" t="s">
        <v>107</v>
      </c>
      <c r="E164" s="23" t="s">
        <v>108</v>
      </c>
      <c r="F164" s="24">
        <v>1</v>
      </c>
      <c r="G164" s="25"/>
      <c r="H164" s="26">
        <f t="shared" si="7"/>
        <v>0</v>
      </c>
      <c r="I164" s="27" t="s">
        <v>4</v>
      </c>
      <c r="J164" s="27" t="s">
        <v>5</v>
      </c>
      <c r="K164" s="27" t="s">
        <v>44</v>
      </c>
      <c r="L164" s="27" t="s">
        <v>45</v>
      </c>
    </row>
    <row r="165" spans="1:12" ht="45" x14ac:dyDescent="0.25">
      <c r="A165" s="12">
        <f t="shared" si="8"/>
        <v>164</v>
      </c>
      <c r="B165" s="13">
        <v>186291</v>
      </c>
      <c r="C165" s="14" t="s">
        <v>1</v>
      </c>
      <c r="D165" s="14" t="s">
        <v>439</v>
      </c>
      <c r="E165" s="14" t="s">
        <v>763</v>
      </c>
      <c r="F165" s="15">
        <v>1</v>
      </c>
      <c r="H165" s="26">
        <f t="shared" si="7"/>
        <v>0</v>
      </c>
      <c r="I165" s="5" t="s">
        <v>179</v>
      </c>
      <c r="J165" s="5" t="s">
        <v>180</v>
      </c>
      <c r="K165" s="5" t="s">
        <v>181</v>
      </c>
      <c r="L165" s="5" t="s">
        <v>182</v>
      </c>
    </row>
    <row r="166" spans="1:12" ht="45" x14ac:dyDescent="0.25">
      <c r="A166" s="12">
        <f t="shared" si="8"/>
        <v>165</v>
      </c>
      <c r="B166" s="13">
        <v>186292</v>
      </c>
      <c r="C166" s="14" t="s">
        <v>1</v>
      </c>
      <c r="D166" s="14" t="s">
        <v>486</v>
      </c>
      <c r="E166" s="14" t="s">
        <v>599</v>
      </c>
      <c r="F166" s="15">
        <v>5</v>
      </c>
      <c r="H166" s="26">
        <f t="shared" si="7"/>
        <v>0</v>
      </c>
      <c r="I166" s="5" t="s">
        <v>179</v>
      </c>
      <c r="J166" s="5" t="s">
        <v>180</v>
      </c>
      <c r="K166" s="5" t="s">
        <v>181</v>
      </c>
      <c r="L166" s="5" t="s">
        <v>182</v>
      </c>
    </row>
    <row r="167" spans="1:12" ht="45" x14ac:dyDescent="0.25">
      <c r="A167" s="12">
        <f t="shared" si="8"/>
        <v>166</v>
      </c>
      <c r="B167" s="13">
        <v>186293</v>
      </c>
      <c r="C167" s="14" t="s">
        <v>1</v>
      </c>
      <c r="D167" s="14" t="s">
        <v>528</v>
      </c>
      <c r="E167" s="14" t="s">
        <v>764</v>
      </c>
      <c r="F167" s="15">
        <v>1</v>
      </c>
      <c r="H167" s="26">
        <f t="shared" si="7"/>
        <v>0</v>
      </c>
      <c r="I167" s="5" t="s">
        <v>179</v>
      </c>
      <c r="J167" s="5" t="s">
        <v>180</v>
      </c>
      <c r="K167" s="5" t="s">
        <v>181</v>
      </c>
      <c r="L167" s="5" t="s">
        <v>182</v>
      </c>
    </row>
    <row r="168" spans="1:12" ht="45" x14ac:dyDescent="0.25">
      <c r="A168" s="12">
        <f t="shared" si="8"/>
        <v>167</v>
      </c>
      <c r="B168" s="13">
        <v>186294</v>
      </c>
      <c r="C168" s="14" t="s">
        <v>1</v>
      </c>
      <c r="D168" s="14" t="s">
        <v>484</v>
      </c>
      <c r="E168" s="14" t="s">
        <v>599</v>
      </c>
      <c r="F168" s="15">
        <v>5</v>
      </c>
      <c r="G168" s="8"/>
      <c r="H168" s="26">
        <f t="shared" si="7"/>
        <v>0</v>
      </c>
      <c r="I168" s="5" t="s">
        <v>179</v>
      </c>
      <c r="J168" s="5" t="s">
        <v>180</v>
      </c>
      <c r="K168" s="5" t="s">
        <v>181</v>
      </c>
      <c r="L168" s="5" t="s">
        <v>182</v>
      </c>
    </row>
    <row r="169" spans="1:12" ht="60" x14ac:dyDescent="0.25">
      <c r="A169" s="12">
        <f t="shared" si="8"/>
        <v>168</v>
      </c>
      <c r="B169" s="13">
        <v>189562</v>
      </c>
      <c r="C169" s="14" t="s">
        <v>1</v>
      </c>
      <c r="D169" s="14" t="s">
        <v>506</v>
      </c>
      <c r="E169" s="14" t="s">
        <v>507</v>
      </c>
      <c r="F169" s="15">
        <v>6</v>
      </c>
      <c r="H169" s="26">
        <f t="shared" si="7"/>
        <v>0</v>
      </c>
      <c r="I169" s="5" t="s">
        <v>26</v>
      </c>
      <c r="J169" s="5" t="s">
        <v>27</v>
      </c>
      <c r="K169" s="5" t="s">
        <v>201</v>
      </c>
      <c r="L169" s="5" t="s">
        <v>202</v>
      </c>
    </row>
    <row r="170" spans="1:12" ht="30" x14ac:dyDescent="0.25">
      <c r="A170" s="12">
        <f t="shared" si="8"/>
        <v>169</v>
      </c>
      <c r="B170" s="13">
        <v>190131</v>
      </c>
      <c r="C170" s="14" t="s">
        <v>1</v>
      </c>
      <c r="D170" s="14" t="s">
        <v>149</v>
      </c>
      <c r="E170" s="14" t="s">
        <v>736</v>
      </c>
      <c r="F170" s="15">
        <v>1</v>
      </c>
      <c r="H170" s="26">
        <f t="shared" si="7"/>
        <v>0</v>
      </c>
      <c r="I170" s="5" t="s">
        <v>10</v>
      </c>
      <c r="J170" s="5" t="s">
        <v>11</v>
      </c>
      <c r="K170" s="5" t="s">
        <v>150</v>
      </c>
      <c r="L170" s="5" t="s">
        <v>151</v>
      </c>
    </row>
    <row r="171" spans="1:12" ht="45" x14ac:dyDescent="0.25">
      <c r="A171" s="12">
        <f t="shared" si="8"/>
        <v>170</v>
      </c>
      <c r="B171" s="13">
        <v>190133</v>
      </c>
      <c r="C171" s="14" t="s">
        <v>1</v>
      </c>
      <c r="D171" s="14" t="s">
        <v>622</v>
      </c>
      <c r="E171" s="14" t="s">
        <v>765</v>
      </c>
      <c r="F171" s="15">
        <v>1</v>
      </c>
      <c r="H171" s="26">
        <f t="shared" si="7"/>
        <v>0</v>
      </c>
      <c r="I171" s="5" t="s">
        <v>10</v>
      </c>
      <c r="J171" s="5" t="s">
        <v>11</v>
      </c>
      <c r="K171" s="5" t="s">
        <v>150</v>
      </c>
      <c r="L171" s="5" t="s">
        <v>151</v>
      </c>
    </row>
    <row r="172" spans="1:12" ht="45" x14ac:dyDescent="0.25">
      <c r="A172" s="12">
        <f t="shared" si="8"/>
        <v>171</v>
      </c>
      <c r="B172" s="13">
        <v>191611</v>
      </c>
      <c r="C172" s="14" t="s">
        <v>1</v>
      </c>
      <c r="D172" s="14" t="s">
        <v>2</v>
      </c>
      <c r="E172" s="14" t="s">
        <v>337</v>
      </c>
      <c r="F172" s="15">
        <v>3</v>
      </c>
      <c r="H172" s="26">
        <f t="shared" si="7"/>
        <v>0</v>
      </c>
      <c r="I172" s="5" t="s">
        <v>4</v>
      </c>
      <c r="J172" s="5" t="s">
        <v>5</v>
      </c>
      <c r="K172" s="5" t="s">
        <v>235</v>
      </c>
      <c r="L172" s="5" t="s">
        <v>236</v>
      </c>
    </row>
    <row r="173" spans="1:12" ht="45" x14ac:dyDescent="0.25">
      <c r="A173" s="12">
        <f t="shared" si="8"/>
        <v>172</v>
      </c>
      <c r="B173" s="13">
        <v>191612</v>
      </c>
      <c r="C173" s="14" t="s">
        <v>1</v>
      </c>
      <c r="D173" s="14" t="s">
        <v>275</v>
      </c>
      <c r="E173" s="14" t="s">
        <v>276</v>
      </c>
      <c r="F173" s="15">
        <v>2</v>
      </c>
      <c r="H173" s="26">
        <f t="shared" si="7"/>
        <v>0</v>
      </c>
      <c r="I173" s="5" t="s">
        <v>4</v>
      </c>
      <c r="J173" s="5" t="s">
        <v>5</v>
      </c>
      <c r="K173" s="5" t="s">
        <v>235</v>
      </c>
      <c r="L173" s="5" t="s">
        <v>236</v>
      </c>
    </row>
    <row r="174" spans="1:12" ht="60" x14ac:dyDescent="0.25">
      <c r="A174" s="12">
        <f t="shared" si="8"/>
        <v>173</v>
      </c>
      <c r="B174" s="13">
        <v>191613</v>
      </c>
      <c r="C174" s="14" t="s">
        <v>1</v>
      </c>
      <c r="D174" s="14" t="s">
        <v>272</v>
      </c>
      <c r="E174" s="14" t="s">
        <v>273</v>
      </c>
      <c r="F174" s="15">
        <v>2</v>
      </c>
      <c r="H174" s="26">
        <f t="shared" si="7"/>
        <v>0</v>
      </c>
      <c r="I174" s="5" t="s">
        <v>4</v>
      </c>
      <c r="J174" s="5" t="s">
        <v>5</v>
      </c>
      <c r="K174" s="5" t="s">
        <v>235</v>
      </c>
      <c r="L174" s="5" t="s">
        <v>236</v>
      </c>
    </row>
    <row r="175" spans="1:12" ht="60" x14ac:dyDescent="0.25">
      <c r="A175" s="12">
        <f t="shared" si="8"/>
        <v>174</v>
      </c>
      <c r="B175" s="13">
        <v>191625</v>
      </c>
      <c r="C175" s="14" t="s">
        <v>1</v>
      </c>
      <c r="D175" s="14" t="s">
        <v>657</v>
      </c>
      <c r="E175" s="14" t="s">
        <v>658</v>
      </c>
      <c r="F175" s="15">
        <v>5</v>
      </c>
      <c r="H175" s="26">
        <f t="shared" si="7"/>
        <v>0</v>
      </c>
      <c r="I175" s="5" t="s">
        <v>26</v>
      </c>
      <c r="J175" s="5" t="s">
        <v>27</v>
      </c>
      <c r="K175" s="5" t="s">
        <v>201</v>
      </c>
      <c r="L175" s="5" t="s">
        <v>202</v>
      </c>
    </row>
    <row r="176" spans="1:12" ht="60" x14ac:dyDescent="0.25">
      <c r="A176" s="12">
        <f t="shared" si="8"/>
        <v>175</v>
      </c>
      <c r="B176" s="13">
        <v>191638</v>
      </c>
      <c r="C176" s="14" t="s">
        <v>1</v>
      </c>
      <c r="D176" s="14" t="s">
        <v>589</v>
      </c>
      <c r="E176" s="14" t="s">
        <v>590</v>
      </c>
      <c r="F176" s="15">
        <v>1</v>
      </c>
      <c r="G176" s="8"/>
      <c r="H176" s="26">
        <f t="shared" si="7"/>
        <v>0</v>
      </c>
      <c r="I176" s="5" t="s">
        <v>26</v>
      </c>
      <c r="J176" s="5" t="s">
        <v>27</v>
      </c>
      <c r="K176" s="5" t="s">
        <v>201</v>
      </c>
      <c r="L176" s="5" t="s">
        <v>202</v>
      </c>
    </row>
    <row r="177" spans="1:12" ht="60" x14ac:dyDescent="0.25">
      <c r="A177" s="12">
        <f t="shared" si="8"/>
        <v>176</v>
      </c>
      <c r="B177" s="13">
        <v>191639</v>
      </c>
      <c r="C177" s="14" t="s">
        <v>1</v>
      </c>
      <c r="D177" s="14" t="s">
        <v>643</v>
      </c>
      <c r="E177" s="14" t="s">
        <v>644</v>
      </c>
      <c r="F177" s="15">
        <v>1</v>
      </c>
      <c r="H177" s="26">
        <f t="shared" si="7"/>
        <v>0</v>
      </c>
      <c r="I177" s="5" t="s">
        <v>26</v>
      </c>
      <c r="J177" s="5" t="s">
        <v>27</v>
      </c>
      <c r="K177" s="5" t="s">
        <v>201</v>
      </c>
      <c r="L177" s="5" t="s">
        <v>202</v>
      </c>
    </row>
    <row r="178" spans="1:12" ht="60" x14ac:dyDescent="0.25">
      <c r="A178" s="12">
        <f t="shared" si="8"/>
        <v>177</v>
      </c>
      <c r="B178" s="13">
        <v>191640</v>
      </c>
      <c r="C178" s="14" t="s">
        <v>1</v>
      </c>
      <c r="D178" s="14" t="s">
        <v>645</v>
      </c>
      <c r="E178" s="14" t="s">
        <v>646</v>
      </c>
      <c r="F178" s="15">
        <v>1</v>
      </c>
      <c r="H178" s="26">
        <f t="shared" si="7"/>
        <v>0</v>
      </c>
      <c r="I178" s="5" t="s">
        <v>26</v>
      </c>
      <c r="J178" s="5" t="s">
        <v>27</v>
      </c>
      <c r="K178" s="5" t="s">
        <v>201</v>
      </c>
      <c r="L178" s="5" t="s">
        <v>202</v>
      </c>
    </row>
    <row r="179" spans="1:12" ht="60" x14ac:dyDescent="0.25">
      <c r="A179" s="12">
        <f t="shared" si="8"/>
        <v>178</v>
      </c>
      <c r="B179" s="13">
        <v>191719</v>
      </c>
      <c r="C179" s="14" t="s">
        <v>1</v>
      </c>
      <c r="D179" s="14" t="s">
        <v>565</v>
      </c>
      <c r="E179" s="14" t="s">
        <v>566</v>
      </c>
      <c r="F179" s="15">
        <v>10</v>
      </c>
      <c r="H179" s="26">
        <f t="shared" si="7"/>
        <v>0</v>
      </c>
      <c r="I179" s="5" t="s">
        <v>26</v>
      </c>
      <c r="J179" s="5" t="s">
        <v>27</v>
      </c>
      <c r="K179" s="5" t="s">
        <v>201</v>
      </c>
      <c r="L179" s="5" t="s">
        <v>202</v>
      </c>
    </row>
    <row r="180" spans="1:12" ht="60" x14ac:dyDescent="0.25">
      <c r="A180" s="12">
        <f t="shared" si="8"/>
        <v>179</v>
      </c>
      <c r="B180" s="13">
        <v>191721</v>
      </c>
      <c r="C180" s="14" t="s">
        <v>1</v>
      </c>
      <c r="D180" s="14" t="s">
        <v>413</v>
      </c>
      <c r="E180" s="14" t="s">
        <v>414</v>
      </c>
      <c r="F180" s="15">
        <v>5</v>
      </c>
      <c r="H180" s="26">
        <f t="shared" si="7"/>
        <v>0</v>
      </c>
      <c r="I180" s="5" t="s">
        <v>26</v>
      </c>
      <c r="J180" s="5" t="s">
        <v>27</v>
      </c>
      <c r="K180" s="5" t="s">
        <v>201</v>
      </c>
      <c r="L180" s="5" t="s">
        <v>202</v>
      </c>
    </row>
    <row r="181" spans="1:12" ht="60" x14ac:dyDescent="0.25">
      <c r="A181" s="12">
        <f t="shared" si="8"/>
        <v>180</v>
      </c>
      <c r="B181" s="13">
        <v>191722</v>
      </c>
      <c r="C181" s="14" t="s">
        <v>1</v>
      </c>
      <c r="D181" s="14" t="s">
        <v>415</v>
      </c>
      <c r="E181" s="14" t="s">
        <v>416</v>
      </c>
      <c r="F181" s="15">
        <v>5</v>
      </c>
      <c r="H181" s="26">
        <f t="shared" si="7"/>
        <v>0</v>
      </c>
      <c r="I181" s="5" t="s">
        <v>26</v>
      </c>
      <c r="J181" s="5" t="s">
        <v>27</v>
      </c>
      <c r="K181" s="5" t="s">
        <v>201</v>
      </c>
      <c r="L181" s="5" t="s">
        <v>202</v>
      </c>
    </row>
    <row r="182" spans="1:12" ht="60" x14ac:dyDescent="0.25">
      <c r="A182" s="12">
        <f t="shared" si="8"/>
        <v>181</v>
      </c>
      <c r="B182" s="13">
        <v>191730</v>
      </c>
      <c r="C182" s="14" t="s">
        <v>1</v>
      </c>
      <c r="D182" s="14" t="s">
        <v>571</v>
      </c>
      <c r="E182" s="14" t="s">
        <v>572</v>
      </c>
      <c r="F182" s="15">
        <v>3</v>
      </c>
      <c r="H182" s="26">
        <f t="shared" si="7"/>
        <v>0</v>
      </c>
      <c r="I182" s="5" t="s">
        <v>26</v>
      </c>
      <c r="J182" s="5" t="s">
        <v>27</v>
      </c>
      <c r="K182" s="5" t="s">
        <v>201</v>
      </c>
      <c r="L182" s="5" t="s">
        <v>202</v>
      </c>
    </row>
    <row r="183" spans="1:12" ht="75" x14ac:dyDescent="0.25">
      <c r="A183" s="12">
        <f t="shared" si="8"/>
        <v>182</v>
      </c>
      <c r="B183" s="13">
        <v>192513</v>
      </c>
      <c r="C183" s="14" t="s">
        <v>1</v>
      </c>
      <c r="D183" s="14" t="s">
        <v>262</v>
      </c>
      <c r="E183" s="14" t="s">
        <v>263</v>
      </c>
      <c r="F183" s="15">
        <v>3</v>
      </c>
      <c r="H183" s="26">
        <f t="shared" si="7"/>
        <v>0</v>
      </c>
      <c r="I183" s="5" t="s">
        <v>229</v>
      </c>
      <c r="J183" s="5" t="s">
        <v>230</v>
      </c>
      <c r="K183" s="5" t="s">
        <v>231</v>
      </c>
      <c r="L183" s="5" t="s">
        <v>232</v>
      </c>
    </row>
    <row r="184" spans="1:12" ht="75" x14ac:dyDescent="0.25">
      <c r="A184" s="12">
        <f t="shared" si="8"/>
        <v>183</v>
      </c>
      <c r="B184" s="13">
        <v>192514</v>
      </c>
      <c r="C184" s="14" t="s">
        <v>1</v>
      </c>
      <c r="D184" s="14" t="s">
        <v>260</v>
      </c>
      <c r="E184" s="14" t="s">
        <v>265</v>
      </c>
      <c r="F184" s="15">
        <v>3</v>
      </c>
      <c r="H184" s="26">
        <f t="shared" si="7"/>
        <v>0</v>
      </c>
      <c r="I184" s="5" t="s">
        <v>229</v>
      </c>
      <c r="J184" s="5" t="s">
        <v>230</v>
      </c>
      <c r="K184" s="5" t="s">
        <v>231</v>
      </c>
      <c r="L184" s="5" t="s">
        <v>232</v>
      </c>
    </row>
    <row r="185" spans="1:12" ht="75" x14ac:dyDescent="0.25">
      <c r="A185" s="12">
        <f t="shared" si="8"/>
        <v>184</v>
      </c>
      <c r="B185" s="13">
        <v>192515</v>
      </c>
      <c r="C185" s="14" t="s">
        <v>1</v>
      </c>
      <c r="D185" s="14" t="s">
        <v>258</v>
      </c>
      <c r="E185" s="14" t="s">
        <v>264</v>
      </c>
      <c r="F185" s="15">
        <v>3</v>
      </c>
      <c r="H185" s="26">
        <f t="shared" si="7"/>
        <v>0</v>
      </c>
      <c r="I185" s="5" t="s">
        <v>229</v>
      </c>
      <c r="J185" s="5" t="s">
        <v>230</v>
      </c>
      <c r="K185" s="5" t="s">
        <v>231</v>
      </c>
      <c r="L185" s="5" t="s">
        <v>232</v>
      </c>
    </row>
    <row r="186" spans="1:12" ht="45" x14ac:dyDescent="0.25">
      <c r="A186" s="21">
        <f t="shared" si="8"/>
        <v>185</v>
      </c>
      <c r="B186" s="22">
        <v>192759</v>
      </c>
      <c r="C186" s="23" t="s">
        <v>1</v>
      </c>
      <c r="D186" s="23" t="s">
        <v>42</v>
      </c>
      <c r="E186" s="23" t="s">
        <v>43</v>
      </c>
      <c r="F186" s="24">
        <v>1</v>
      </c>
      <c r="G186" s="28"/>
      <c r="H186" s="26">
        <f t="shared" si="7"/>
        <v>0</v>
      </c>
      <c r="I186" s="27" t="s">
        <v>4</v>
      </c>
      <c r="J186" s="27" t="s">
        <v>5</v>
      </c>
      <c r="K186" s="27" t="s">
        <v>44</v>
      </c>
      <c r="L186" s="27" t="s">
        <v>45</v>
      </c>
    </row>
    <row r="187" spans="1:12" ht="60" x14ac:dyDescent="0.25">
      <c r="A187" s="21">
        <f t="shared" si="8"/>
        <v>186</v>
      </c>
      <c r="B187" s="22">
        <v>194104</v>
      </c>
      <c r="C187" s="23" t="s">
        <v>1</v>
      </c>
      <c r="D187" s="23" t="s">
        <v>8</v>
      </c>
      <c r="E187" s="23" t="s">
        <v>9</v>
      </c>
      <c r="F187" s="24">
        <v>2</v>
      </c>
      <c r="G187" s="25"/>
      <c r="H187" s="26">
        <f t="shared" si="7"/>
        <v>0</v>
      </c>
      <c r="I187" s="27" t="s">
        <v>10</v>
      </c>
      <c r="J187" s="27" t="s">
        <v>11</v>
      </c>
      <c r="K187" s="27" t="s">
        <v>12</v>
      </c>
      <c r="L187" s="27" t="s">
        <v>13</v>
      </c>
    </row>
    <row r="188" spans="1:12" ht="60" x14ac:dyDescent="0.25">
      <c r="A188" s="12">
        <f t="shared" si="8"/>
        <v>187</v>
      </c>
      <c r="B188" s="13">
        <v>198721</v>
      </c>
      <c r="C188" s="14" t="s">
        <v>1</v>
      </c>
      <c r="D188" s="14" t="s">
        <v>177</v>
      </c>
      <c r="E188" s="14" t="s">
        <v>673</v>
      </c>
      <c r="F188" s="15">
        <v>3</v>
      </c>
      <c r="H188" s="26">
        <f t="shared" si="7"/>
        <v>0</v>
      </c>
      <c r="I188" s="5" t="s">
        <v>48</v>
      </c>
      <c r="J188" s="5" t="s">
        <v>37</v>
      </c>
      <c r="K188" s="5" t="s">
        <v>225</v>
      </c>
      <c r="L188" s="5" t="s">
        <v>226</v>
      </c>
    </row>
    <row r="189" spans="1:12" ht="60" x14ac:dyDescent="0.25">
      <c r="A189" s="12">
        <f t="shared" si="8"/>
        <v>188</v>
      </c>
      <c r="B189" s="13">
        <v>198722</v>
      </c>
      <c r="C189" s="14" t="s">
        <v>1</v>
      </c>
      <c r="D189" s="14" t="s">
        <v>266</v>
      </c>
      <c r="E189" s="14" t="s">
        <v>267</v>
      </c>
      <c r="F189" s="15">
        <v>2</v>
      </c>
      <c r="H189" s="26">
        <f t="shared" si="7"/>
        <v>0</v>
      </c>
      <c r="I189" s="5" t="s">
        <v>48</v>
      </c>
      <c r="J189" s="5" t="s">
        <v>37</v>
      </c>
      <c r="K189" s="5" t="s">
        <v>225</v>
      </c>
      <c r="L189" s="5" t="s">
        <v>226</v>
      </c>
    </row>
    <row r="190" spans="1:12" ht="60" x14ac:dyDescent="0.25">
      <c r="A190" s="12">
        <f t="shared" si="8"/>
        <v>189</v>
      </c>
      <c r="B190" s="13">
        <v>198725</v>
      </c>
      <c r="C190" s="14" t="s">
        <v>1</v>
      </c>
      <c r="D190" s="14" t="s">
        <v>237</v>
      </c>
      <c r="E190" s="14" t="s">
        <v>238</v>
      </c>
      <c r="F190" s="15">
        <v>125</v>
      </c>
      <c r="H190" s="26">
        <f t="shared" si="7"/>
        <v>0</v>
      </c>
      <c r="I190" s="5" t="s">
        <v>48</v>
      </c>
      <c r="J190" s="5" t="s">
        <v>37</v>
      </c>
      <c r="K190" s="5" t="s">
        <v>225</v>
      </c>
      <c r="L190" s="5" t="s">
        <v>226</v>
      </c>
    </row>
    <row r="191" spans="1:12" ht="60" x14ac:dyDescent="0.25">
      <c r="A191" s="12">
        <f t="shared" si="8"/>
        <v>190</v>
      </c>
      <c r="B191" s="13">
        <v>198726</v>
      </c>
      <c r="C191" s="14" t="s">
        <v>1</v>
      </c>
      <c r="D191" s="14" t="s">
        <v>647</v>
      </c>
      <c r="E191" s="14" t="s">
        <v>648</v>
      </c>
      <c r="F191" s="15">
        <v>1</v>
      </c>
      <c r="H191" s="26">
        <f t="shared" si="7"/>
        <v>0</v>
      </c>
      <c r="I191" s="5" t="s">
        <v>48</v>
      </c>
      <c r="J191" s="5" t="s">
        <v>37</v>
      </c>
      <c r="K191" s="5" t="s">
        <v>225</v>
      </c>
      <c r="L191" s="5" t="s">
        <v>226</v>
      </c>
    </row>
    <row r="192" spans="1:12" ht="30" x14ac:dyDescent="0.25">
      <c r="A192" s="12">
        <f t="shared" si="8"/>
        <v>191</v>
      </c>
      <c r="B192" s="13">
        <v>200504</v>
      </c>
      <c r="C192" s="14" t="s">
        <v>1</v>
      </c>
      <c r="D192" s="14" t="s">
        <v>421</v>
      </c>
      <c r="E192" s="14" t="s">
        <v>422</v>
      </c>
      <c r="F192" s="15">
        <v>1</v>
      </c>
      <c r="H192" s="26">
        <f t="shared" si="7"/>
        <v>0</v>
      </c>
      <c r="I192" s="5" t="s">
        <v>10</v>
      </c>
      <c r="J192" s="5" t="s">
        <v>11</v>
      </c>
      <c r="K192" s="5" t="s">
        <v>150</v>
      </c>
      <c r="L192" s="5" t="s">
        <v>151</v>
      </c>
    </row>
    <row r="193" spans="1:12" ht="45" x14ac:dyDescent="0.25">
      <c r="A193" s="12">
        <f t="shared" si="8"/>
        <v>192</v>
      </c>
      <c r="B193" s="13">
        <v>200508</v>
      </c>
      <c r="C193" s="14" t="s">
        <v>1</v>
      </c>
      <c r="D193" s="14" t="s">
        <v>203</v>
      </c>
      <c r="E193" s="14" t="s">
        <v>204</v>
      </c>
      <c r="F193" s="15">
        <v>1</v>
      </c>
      <c r="H193" s="26">
        <f t="shared" si="7"/>
        <v>0</v>
      </c>
      <c r="I193" s="5" t="s">
        <v>10</v>
      </c>
      <c r="J193" s="5" t="s">
        <v>11</v>
      </c>
      <c r="K193" s="5" t="s">
        <v>150</v>
      </c>
      <c r="L193" s="5" t="s">
        <v>151</v>
      </c>
    </row>
    <row r="194" spans="1:12" ht="30" x14ac:dyDescent="0.25">
      <c r="A194" s="12">
        <f t="shared" si="8"/>
        <v>193</v>
      </c>
      <c r="B194" s="13">
        <v>200509</v>
      </c>
      <c r="C194" s="14" t="s">
        <v>1</v>
      </c>
      <c r="D194" s="14" t="s">
        <v>531</v>
      </c>
      <c r="E194" s="14" t="s">
        <v>532</v>
      </c>
      <c r="F194" s="15">
        <v>1</v>
      </c>
      <c r="H194" s="26">
        <f t="shared" ref="H194:H257" si="9">F194*G194</f>
        <v>0</v>
      </c>
      <c r="I194" s="5" t="s">
        <v>10</v>
      </c>
      <c r="J194" s="5" t="s">
        <v>11</v>
      </c>
      <c r="K194" s="5" t="s">
        <v>150</v>
      </c>
      <c r="L194" s="5" t="s">
        <v>151</v>
      </c>
    </row>
    <row r="195" spans="1:12" ht="60" x14ac:dyDescent="0.25">
      <c r="A195" s="12">
        <f t="shared" si="8"/>
        <v>194</v>
      </c>
      <c r="B195" s="13">
        <v>200849</v>
      </c>
      <c r="C195" s="14" t="s">
        <v>1</v>
      </c>
      <c r="D195" s="14" t="s">
        <v>152</v>
      </c>
      <c r="E195" s="14" t="s">
        <v>370</v>
      </c>
      <c r="F195" s="15">
        <v>4</v>
      </c>
      <c r="G195" s="8"/>
      <c r="H195" s="26">
        <f t="shared" si="9"/>
        <v>0</v>
      </c>
      <c r="I195" s="5" t="s">
        <v>229</v>
      </c>
      <c r="J195" s="5" t="s">
        <v>230</v>
      </c>
      <c r="K195" s="5" t="s">
        <v>231</v>
      </c>
      <c r="L195" s="5" t="s">
        <v>232</v>
      </c>
    </row>
    <row r="196" spans="1:12" ht="60" x14ac:dyDescent="0.25">
      <c r="A196" s="12">
        <f t="shared" si="8"/>
        <v>195</v>
      </c>
      <c r="B196" s="13">
        <v>200850</v>
      </c>
      <c r="C196" s="14" t="s">
        <v>1</v>
      </c>
      <c r="D196" s="14" t="s">
        <v>529</v>
      </c>
      <c r="E196" s="14" t="s">
        <v>530</v>
      </c>
      <c r="F196" s="15">
        <v>3</v>
      </c>
      <c r="H196" s="26">
        <f t="shared" si="9"/>
        <v>0</v>
      </c>
      <c r="I196" s="5" t="s">
        <v>229</v>
      </c>
      <c r="J196" s="5" t="s">
        <v>230</v>
      </c>
      <c r="K196" s="5" t="s">
        <v>231</v>
      </c>
      <c r="L196" s="5" t="s">
        <v>232</v>
      </c>
    </row>
    <row r="197" spans="1:12" ht="45" x14ac:dyDescent="0.25">
      <c r="A197" s="12">
        <f t="shared" si="8"/>
        <v>196</v>
      </c>
      <c r="B197" s="13">
        <v>200951</v>
      </c>
      <c r="C197" s="14" t="s">
        <v>1</v>
      </c>
      <c r="D197" s="14" t="s">
        <v>632</v>
      </c>
      <c r="E197" s="14" t="s">
        <v>633</v>
      </c>
      <c r="F197" s="15">
        <v>2</v>
      </c>
      <c r="H197" s="26">
        <f t="shared" si="9"/>
        <v>0</v>
      </c>
      <c r="I197" s="5" t="s">
        <v>229</v>
      </c>
      <c r="J197" s="5" t="s">
        <v>230</v>
      </c>
      <c r="K197" s="5" t="s">
        <v>231</v>
      </c>
      <c r="L197" s="5" t="s">
        <v>232</v>
      </c>
    </row>
    <row r="198" spans="1:12" ht="30" x14ac:dyDescent="0.25">
      <c r="A198" s="12">
        <f t="shared" si="8"/>
        <v>197</v>
      </c>
      <c r="B198" s="13">
        <v>200952</v>
      </c>
      <c r="C198" s="14" t="s">
        <v>1</v>
      </c>
      <c r="D198" s="14" t="s">
        <v>610</v>
      </c>
      <c r="E198" s="14" t="s">
        <v>611</v>
      </c>
      <c r="F198" s="15">
        <v>1</v>
      </c>
      <c r="H198" s="26">
        <f t="shared" si="9"/>
        <v>0</v>
      </c>
      <c r="I198" s="5" t="s">
        <v>229</v>
      </c>
      <c r="J198" s="5" t="s">
        <v>230</v>
      </c>
      <c r="K198" s="5" t="s">
        <v>231</v>
      </c>
      <c r="L198" s="5" t="s">
        <v>232</v>
      </c>
    </row>
    <row r="199" spans="1:12" ht="45" x14ac:dyDescent="0.25">
      <c r="A199" s="12">
        <f t="shared" si="8"/>
        <v>198</v>
      </c>
      <c r="B199" s="13">
        <v>200955</v>
      </c>
      <c r="C199" s="14" t="s">
        <v>1</v>
      </c>
      <c r="D199" s="14" t="s">
        <v>294</v>
      </c>
      <c r="E199" s="14" t="s">
        <v>295</v>
      </c>
      <c r="F199" s="15">
        <v>10</v>
      </c>
      <c r="H199" s="26">
        <f t="shared" si="9"/>
        <v>0</v>
      </c>
      <c r="I199" s="5" t="s">
        <v>229</v>
      </c>
      <c r="J199" s="5" t="s">
        <v>230</v>
      </c>
      <c r="K199" s="5" t="s">
        <v>231</v>
      </c>
      <c r="L199" s="5" t="s">
        <v>232</v>
      </c>
    </row>
    <row r="200" spans="1:12" ht="180" x14ac:dyDescent="0.25">
      <c r="A200" s="21">
        <f t="shared" si="8"/>
        <v>199</v>
      </c>
      <c r="B200" s="22">
        <v>201826</v>
      </c>
      <c r="C200" s="23" t="s">
        <v>1</v>
      </c>
      <c r="D200" s="23" t="s">
        <v>138</v>
      </c>
      <c r="E200" s="23" t="s">
        <v>139</v>
      </c>
      <c r="F200" s="24">
        <v>1</v>
      </c>
      <c r="G200" s="25"/>
      <c r="H200" s="26">
        <f t="shared" si="9"/>
        <v>0</v>
      </c>
      <c r="I200" s="27" t="s">
        <v>4</v>
      </c>
      <c r="J200" s="27" t="s">
        <v>5</v>
      </c>
      <c r="K200" s="27" t="s">
        <v>140</v>
      </c>
      <c r="L200" s="27" t="s">
        <v>141</v>
      </c>
    </row>
    <row r="201" spans="1:12" ht="60" x14ac:dyDescent="0.25">
      <c r="A201" s="12">
        <f t="shared" si="8"/>
        <v>200</v>
      </c>
      <c r="B201" s="13">
        <v>202990</v>
      </c>
      <c r="C201" s="14" t="s">
        <v>1</v>
      </c>
      <c r="D201" s="14" t="s">
        <v>704</v>
      </c>
      <c r="E201" s="14" t="s">
        <v>705</v>
      </c>
      <c r="F201" s="15">
        <v>1</v>
      </c>
      <c r="H201" s="26">
        <f t="shared" si="9"/>
        <v>0</v>
      </c>
      <c r="I201" s="5" t="s">
        <v>48</v>
      </c>
      <c r="J201" s="5" t="s">
        <v>37</v>
      </c>
      <c r="K201" s="5" t="s">
        <v>217</v>
      </c>
      <c r="L201" s="5" t="s">
        <v>218</v>
      </c>
    </row>
    <row r="202" spans="1:12" ht="60" x14ac:dyDescent="0.25">
      <c r="A202" s="12">
        <f t="shared" si="8"/>
        <v>201</v>
      </c>
      <c r="B202" s="13">
        <v>202991</v>
      </c>
      <c r="C202" s="14" t="s">
        <v>1</v>
      </c>
      <c r="D202" s="14" t="s">
        <v>544</v>
      </c>
      <c r="E202" s="14" t="s">
        <v>545</v>
      </c>
      <c r="F202" s="15">
        <v>1</v>
      </c>
      <c r="H202" s="26">
        <f t="shared" si="9"/>
        <v>0</v>
      </c>
      <c r="I202" s="5" t="s">
        <v>48</v>
      </c>
      <c r="J202" s="5" t="s">
        <v>37</v>
      </c>
      <c r="K202" s="5" t="s">
        <v>217</v>
      </c>
      <c r="L202" s="5" t="s">
        <v>218</v>
      </c>
    </row>
    <row r="203" spans="1:12" ht="90" x14ac:dyDescent="0.25">
      <c r="A203" s="21">
        <f t="shared" si="8"/>
        <v>202</v>
      </c>
      <c r="B203" s="22">
        <v>203745</v>
      </c>
      <c r="C203" s="23" t="s">
        <v>1</v>
      </c>
      <c r="D203" s="23" t="s">
        <v>115</v>
      </c>
      <c r="E203" s="23" t="s">
        <v>116</v>
      </c>
      <c r="F203" s="24">
        <v>1</v>
      </c>
      <c r="G203" s="25"/>
      <c r="H203" s="26">
        <f t="shared" si="9"/>
        <v>0</v>
      </c>
      <c r="I203" s="27" t="s">
        <v>16</v>
      </c>
      <c r="J203" s="27" t="s">
        <v>17</v>
      </c>
      <c r="K203" s="27" t="s">
        <v>117</v>
      </c>
      <c r="L203" s="27" t="s">
        <v>118</v>
      </c>
    </row>
    <row r="204" spans="1:12" ht="120" x14ac:dyDescent="0.25">
      <c r="A204" s="21">
        <f t="shared" si="8"/>
        <v>203</v>
      </c>
      <c r="B204" s="22">
        <v>203838</v>
      </c>
      <c r="C204" s="23" t="s">
        <v>1</v>
      </c>
      <c r="D204" s="23" t="s">
        <v>121</v>
      </c>
      <c r="E204" s="23" t="s">
        <v>733</v>
      </c>
      <c r="F204" s="24">
        <v>1</v>
      </c>
      <c r="G204" s="25"/>
      <c r="H204" s="26">
        <f t="shared" si="9"/>
        <v>0</v>
      </c>
      <c r="I204" s="27" t="s">
        <v>16</v>
      </c>
      <c r="J204" s="27" t="s">
        <v>17</v>
      </c>
      <c r="K204" s="27" t="s">
        <v>117</v>
      </c>
      <c r="L204" s="27" t="s">
        <v>118</v>
      </c>
    </row>
    <row r="205" spans="1:12" ht="30" x14ac:dyDescent="0.25">
      <c r="A205" s="12">
        <f t="shared" si="8"/>
        <v>204</v>
      </c>
      <c r="B205" s="13">
        <v>203893</v>
      </c>
      <c r="C205" s="14" t="s">
        <v>1</v>
      </c>
      <c r="D205" s="14" t="s">
        <v>373</v>
      </c>
      <c r="E205" s="14" t="s">
        <v>374</v>
      </c>
      <c r="F205" s="15">
        <v>1</v>
      </c>
      <c r="G205" s="8"/>
      <c r="H205" s="26">
        <f t="shared" si="9"/>
        <v>0</v>
      </c>
      <c r="I205" s="5" t="s">
        <v>219</v>
      </c>
      <c r="J205" s="5" t="s">
        <v>220</v>
      </c>
      <c r="K205" s="5" t="s">
        <v>221</v>
      </c>
      <c r="L205" s="5" t="s">
        <v>222</v>
      </c>
    </row>
    <row r="206" spans="1:12" ht="30" x14ac:dyDescent="0.25">
      <c r="A206" s="12">
        <f t="shared" si="8"/>
        <v>205</v>
      </c>
      <c r="B206" s="13">
        <v>203894</v>
      </c>
      <c r="C206" s="14" t="s">
        <v>1</v>
      </c>
      <c r="D206" s="14" t="s">
        <v>375</v>
      </c>
      <c r="E206" s="14" t="s">
        <v>376</v>
      </c>
      <c r="F206" s="15">
        <v>1</v>
      </c>
      <c r="G206" s="8"/>
      <c r="H206" s="26">
        <f t="shared" si="9"/>
        <v>0</v>
      </c>
      <c r="I206" s="5" t="s">
        <v>219</v>
      </c>
      <c r="J206" s="5" t="s">
        <v>220</v>
      </c>
      <c r="K206" s="5" t="s">
        <v>221</v>
      </c>
      <c r="L206" s="5" t="s">
        <v>222</v>
      </c>
    </row>
    <row r="207" spans="1:12" ht="30" x14ac:dyDescent="0.25">
      <c r="A207" s="12">
        <f t="shared" si="8"/>
        <v>206</v>
      </c>
      <c r="B207" s="13">
        <v>203895</v>
      </c>
      <c r="C207" s="14" t="s">
        <v>1</v>
      </c>
      <c r="D207" s="14" t="s">
        <v>377</v>
      </c>
      <c r="E207" s="14" t="s">
        <v>378</v>
      </c>
      <c r="F207" s="15">
        <v>1</v>
      </c>
      <c r="G207" s="8"/>
      <c r="H207" s="26">
        <f t="shared" si="9"/>
        <v>0</v>
      </c>
      <c r="I207" s="5" t="s">
        <v>219</v>
      </c>
      <c r="J207" s="5" t="s">
        <v>220</v>
      </c>
      <c r="K207" s="5" t="s">
        <v>221</v>
      </c>
      <c r="L207" s="5" t="s">
        <v>222</v>
      </c>
    </row>
    <row r="208" spans="1:12" ht="45" x14ac:dyDescent="0.25">
      <c r="A208" s="12">
        <f t="shared" si="8"/>
        <v>207</v>
      </c>
      <c r="B208" s="13">
        <v>203919</v>
      </c>
      <c r="C208" s="14" t="s">
        <v>1</v>
      </c>
      <c r="D208" s="14" t="s">
        <v>119</v>
      </c>
      <c r="E208" s="14" t="s">
        <v>120</v>
      </c>
      <c r="F208" s="15">
        <v>1</v>
      </c>
      <c r="H208" s="26">
        <f t="shared" si="9"/>
        <v>0</v>
      </c>
      <c r="I208" s="5" t="s">
        <v>16</v>
      </c>
      <c r="J208" s="5" t="s">
        <v>17</v>
      </c>
      <c r="K208" s="5" t="s">
        <v>117</v>
      </c>
      <c r="L208" s="5" t="s">
        <v>118</v>
      </c>
    </row>
    <row r="209" spans="1:12" ht="60" x14ac:dyDescent="0.25">
      <c r="A209" s="12">
        <f t="shared" si="8"/>
        <v>208</v>
      </c>
      <c r="B209" s="13">
        <v>204742</v>
      </c>
      <c r="C209" s="14" t="s">
        <v>1</v>
      </c>
      <c r="D209" s="14" t="s">
        <v>419</v>
      </c>
      <c r="E209" s="14" t="s">
        <v>420</v>
      </c>
      <c r="F209" s="15">
        <v>1</v>
      </c>
      <c r="H209" s="26">
        <f t="shared" si="9"/>
        <v>0</v>
      </c>
      <c r="I209" s="5" t="s">
        <v>219</v>
      </c>
      <c r="J209" s="5" t="s">
        <v>220</v>
      </c>
      <c r="K209" s="5" t="s">
        <v>221</v>
      </c>
      <c r="L209" s="5" t="s">
        <v>222</v>
      </c>
    </row>
    <row r="210" spans="1:12" ht="60" x14ac:dyDescent="0.25">
      <c r="A210" s="12">
        <f t="shared" si="8"/>
        <v>209</v>
      </c>
      <c r="B210" s="13">
        <v>204895</v>
      </c>
      <c r="C210" s="14" t="s">
        <v>1</v>
      </c>
      <c r="D210" s="14" t="s">
        <v>400</v>
      </c>
      <c r="E210" s="14" t="s">
        <v>401</v>
      </c>
      <c r="F210" s="15">
        <v>1</v>
      </c>
      <c r="H210" s="26">
        <f t="shared" si="9"/>
        <v>0</v>
      </c>
      <c r="I210" s="5" t="s">
        <v>219</v>
      </c>
      <c r="J210" s="5" t="s">
        <v>220</v>
      </c>
      <c r="K210" s="5" t="s">
        <v>221</v>
      </c>
      <c r="L210" s="5" t="s">
        <v>222</v>
      </c>
    </row>
    <row r="211" spans="1:12" ht="75" x14ac:dyDescent="0.25">
      <c r="A211" s="12">
        <f t="shared" si="8"/>
        <v>210</v>
      </c>
      <c r="B211" s="13">
        <v>205027</v>
      </c>
      <c r="C211" s="14" t="s">
        <v>1</v>
      </c>
      <c r="D211" s="14" t="s">
        <v>451</v>
      </c>
      <c r="E211" s="14" t="s">
        <v>452</v>
      </c>
      <c r="F211" s="15">
        <v>1</v>
      </c>
      <c r="H211" s="26">
        <f t="shared" si="9"/>
        <v>0</v>
      </c>
      <c r="I211" s="5" t="s">
        <v>219</v>
      </c>
      <c r="J211" s="5" t="s">
        <v>220</v>
      </c>
      <c r="K211" s="5" t="s">
        <v>221</v>
      </c>
      <c r="L211" s="5" t="s">
        <v>222</v>
      </c>
    </row>
    <row r="212" spans="1:12" ht="45" x14ac:dyDescent="0.25">
      <c r="A212" s="21">
        <f t="shared" si="8"/>
        <v>211</v>
      </c>
      <c r="B212" s="22">
        <v>205856</v>
      </c>
      <c r="C212" s="23" t="s">
        <v>1</v>
      </c>
      <c r="D212" s="23" t="s">
        <v>30</v>
      </c>
      <c r="E212" s="23" t="s">
        <v>31</v>
      </c>
      <c r="F212" s="24">
        <v>1</v>
      </c>
      <c r="G212" s="28"/>
      <c r="H212" s="26">
        <f t="shared" si="9"/>
        <v>0</v>
      </c>
      <c r="I212" s="27" t="s">
        <v>4</v>
      </c>
      <c r="J212" s="27" t="s">
        <v>5</v>
      </c>
      <c r="K212" s="27" t="s">
        <v>32</v>
      </c>
      <c r="L212" s="27" t="s">
        <v>33</v>
      </c>
    </row>
    <row r="213" spans="1:12" ht="45" x14ac:dyDescent="0.25">
      <c r="A213" s="21">
        <f t="shared" si="8"/>
        <v>212</v>
      </c>
      <c r="B213" s="22">
        <v>205857</v>
      </c>
      <c r="C213" s="23" t="s">
        <v>1</v>
      </c>
      <c r="D213" s="23" t="s">
        <v>40</v>
      </c>
      <c r="E213" s="23" t="s">
        <v>41</v>
      </c>
      <c r="F213" s="24">
        <v>1</v>
      </c>
      <c r="G213" s="25"/>
      <c r="H213" s="26">
        <f t="shared" si="9"/>
        <v>0</v>
      </c>
      <c r="I213" s="27" t="s">
        <v>4</v>
      </c>
      <c r="J213" s="27" t="s">
        <v>5</v>
      </c>
      <c r="K213" s="27" t="s">
        <v>32</v>
      </c>
      <c r="L213" s="27" t="s">
        <v>33</v>
      </c>
    </row>
    <row r="214" spans="1:12" ht="45" x14ac:dyDescent="0.25">
      <c r="A214" s="12">
        <f t="shared" si="8"/>
        <v>213</v>
      </c>
      <c r="B214" s="13">
        <v>205976</v>
      </c>
      <c r="C214" s="14" t="s">
        <v>1</v>
      </c>
      <c r="D214" s="14" t="s">
        <v>475</v>
      </c>
      <c r="E214" s="14" t="s">
        <v>476</v>
      </c>
      <c r="F214" s="15">
        <v>2</v>
      </c>
      <c r="H214" s="26">
        <f t="shared" si="9"/>
        <v>0</v>
      </c>
      <c r="I214" s="5" t="s">
        <v>219</v>
      </c>
      <c r="J214" s="5" t="s">
        <v>220</v>
      </c>
      <c r="K214" s="5" t="s">
        <v>221</v>
      </c>
      <c r="L214" s="5" t="s">
        <v>222</v>
      </c>
    </row>
    <row r="215" spans="1:12" ht="30" x14ac:dyDescent="0.25">
      <c r="A215" s="12">
        <f t="shared" si="8"/>
        <v>214</v>
      </c>
      <c r="B215" s="13">
        <v>205987</v>
      </c>
      <c r="C215" s="14" t="s">
        <v>1</v>
      </c>
      <c r="D215" s="14" t="s">
        <v>577</v>
      </c>
      <c r="E215" s="14" t="s">
        <v>578</v>
      </c>
      <c r="F215" s="15">
        <v>1</v>
      </c>
      <c r="G215" s="8"/>
      <c r="H215" s="26">
        <f t="shared" si="9"/>
        <v>0</v>
      </c>
      <c r="I215" s="5" t="s">
        <v>219</v>
      </c>
      <c r="J215" s="5" t="s">
        <v>220</v>
      </c>
      <c r="K215" s="5" t="s">
        <v>221</v>
      </c>
      <c r="L215" s="5" t="s">
        <v>222</v>
      </c>
    </row>
    <row r="216" spans="1:12" ht="30" x14ac:dyDescent="0.25">
      <c r="A216" s="12">
        <f t="shared" si="8"/>
        <v>215</v>
      </c>
      <c r="B216" s="13">
        <v>205988</v>
      </c>
      <c r="C216" s="14" t="s">
        <v>1</v>
      </c>
      <c r="D216" s="14" t="s">
        <v>627</v>
      </c>
      <c r="E216" s="14" t="s">
        <v>628</v>
      </c>
      <c r="F216" s="15">
        <v>1</v>
      </c>
      <c r="H216" s="26">
        <f t="shared" si="9"/>
        <v>0</v>
      </c>
      <c r="I216" s="5" t="s">
        <v>219</v>
      </c>
      <c r="J216" s="5" t="s">
        <v>220</v>
      </c>
      <c r="K216" s="5" t="s">
        <v>221</v>
      </c>
      <c r="L216" s="5" t="s">
        <v>222</v>
      </c>
    </row>
    <row r="217" spans="1:12" ht="30" x14ac:dyDescent="0.25">
      <c r="A217" s="12">
        <f t="shared" si="8"/>
        <v>216</v>
      </c>
      <c r="B217" s="13">
        <v>205989</v>
      </c>
      <c r="C217" s="14" t="s">
        <v>1</v>
      </c>
      <c r="D217" s="14" t="s">
        <v>453</v>
      </c>
      <c r="E217" s="14" t="s">
        <v>454</v>
      </c>
      <c r="F217" s="15">
        <v>3</v>
      </c>
      <c r="H217" s="26">
        <f t="shared" si="9"/>
        <v>0</v>
      </c>
      <c r="I217" s="5" t="s">
        <v>219</v>
      </c>
      <c r="J217" s="5" t="s">
        <v>220</v>
      </c>
      <c r="K217" s="5" t="s">
        <v>221</v>
      </c>
      <c r="L217" s="5" t="s">
        <v>222</v>
      </c>
    </row>
    <row r="218" spans="1:12" ht="45" x14ac:dyDescent="0.25">
      <c r="A218" s="21">
        <f t="shared" si="8"/>
        <v>217</v>
      </c>
      <c r="B218" s="22">
        <v>209673</v>
      </c>
      <c r="C218" s="23" t="s">
        <v>1</v>
      </c>
      <c r="D218" s="23" t="s">
        <v>76</v>
      </c>
      <c r="E218" s="23" t="s">
        <v>77</v>
      </c>
      <c r="F218" s="24">
        <v>1</v>
      </c>
      <c r="G218" s="25"/>
      <c r="H218" s="26">
        <f t="shared" si="9"/>
        <v>0</v>
      </c>
      <c r="I218" s="27" t="s">
        <v>72</v>
      </c>
      <c r="J218" s="27" t="s">
        <v>73</v>
      </c>
      <c r="K218" s="27" t="s">
        <v>74</v>
      </c>
      <c r="L218" s="27" t="s">
        <v>75</v>
      </c>
    </row>
    <row r="219" spans="1:12" ht="60" x14ac:dyDescent="0.25">
      <c r="A219" s="21">
        <f t="shared" si="8"/>
        <v>218</v>
      </c>
      <c r="B219" s="22">
        <v>209674</v>
      </c>
      <c r="C219" s="23" t="s">
        <v>1</v>
      </c>
      <c r="D219" s="23" t="s">
        <v>78</v>
      </c>
      <c r="E219" s="23" t="s">
        <v>79</v>
      </c>
      <c r="F219" s="24">
        <v>1</v>
      </c>
      <c r="G219" s="25"/>
      <c r="H219" s="26">
        <f t="shared" si="9"/>
        <v>0</v>
      </c>
      <c r="I219" s="27" t="s">
        <v>72</v>
      </c>
      <c r="J219" s="27" t="s">
        <v>73</v>
      </c>
      <c r="K219" s="27" t="s">
        <v>74</v>
      </c>
      <c r="L219" s="27" t="s">
        <v>75</v>
      </c>
    </row>
    <row r="220" spans="1:12" ht="45" x14ac:dyDescent="0.25">
      <c r="A220" s="21">
        <f t="shared" ref="A220:A283" si="10">ROW(A219)</f>
        <v>219</v>
      </c>
      <c r="B220" s="22">
        <v>209675</v>
      </c>
      <c r="C220" s="23" t="s">
        <v>1</v>
      </c>
      <c r="D220" s="23" t="s">
        <v>70</v>
      </c>
      <c r="E220" s="23" t="s">
        <v>71</v>
      </c>
      <c r="F220" s="24">
        <v>1</v>
      </c>
      <c r="G220" s="25"/>
      <c r="H220" s="26">
        <f t="shared" si="9"/>
        <v>0</v>
      </c>
      <c r="I220" s="27" t="s">
        <v>72</v>
      </c>
      <c r="J220" s="27" t="s">
        <v>73</v>
      </c>
      <c r="K220" s="27" t="s">
        <v>74</v>
      </c>
      <c r="L220" s="27" t="s">
        <v>75</v>
      </c>
    </row>
    <row r="221" spans="1:12" ht="45" x14ac:dyDescent="0.25">
      <c r="A221" s="21">
        <f t="shared" si="10"/>
        <v>220</v>
      </c>
      <c r="B221" s="22">
        <v>209676</v>
      </c>
      <c r="C221" s="23" t="s">
        <v>1</v>
      </c>
      <c r="D221" s="23" t="s">
        <v>80</v>
      </c>
      <c r="E221" s="23" t="s">
        <v>81</v>
      </c>
      <c r="F221" s="24">
        <v>1</v>
      </c>
      <c r="G221" s="25"/>
      <c r="H221" s="26">
        <f t="shared" si="9"/>
        <v>0</v>
      </c>
      <c r="I221" s="27" t="s">
        <v>72</v>
      </c>
      <c r="J221" s="27" t="s">
        <v>73</v>
      </c>
      <c r="K221" s="27" t="s">
        <v>74</v>
      </c>
      <c r="L221" s="27" t="s">
        <v>75</v>
      </c>
    </row>
    <row r="222" spans="1:12" ht="45" x14ac:dyDescent="0.25">
      <c r="A222" s="12">
        <f t="shared" si="10"/>
        <v>221</v>
      </c>
      <c r="B222" s="13">
        <v>212067</v>
      </c>
      <c r="C222" s="14" t="s">
        <v>1</v>
      </c>
      <c r="D222" s="14" t="s">
        <v>439</v>
      </c>
      <c r="E222" s="14" t="s">
        <v>499</v>
      </c>
      <c r="F222" s="15">
        <v>1</v>
      </c>
      <c r="H222" s="26">
        <f t="shared" si="9"/>
        <v>0</v>
      </c>
      <c r="I222" s="5" t="s">
        <v>167</v>
      </c>
      <c r="J222" s="5" t="s">
        <v>168</v>
      </c>
      <c r="K222" s="5" t="s">
        <v>169</v>
      </c>
      <c r="L222" s="5" t="s">
        <v>170</v>
      </c>
    </row>
    <row r="223" spans="1:12" ht="30" x14ac:dyDescent="0.25">
      <c r="A223" s="12">
        <f t="shared" si="10"/>
        <v>222</v>
      </c>
      <c r="B223" s="13">
        <v>212068</v>
      </c>
      <c r="C223" s="14" t="s">
        <v>1</v>
      </c>
      <c r="D223" s="14" t="s">
        <v>430</v>
      </c>
      <c r="E223" s="14" t="s">
        <v>431</v>
      </c>
      <c r="F223" s="15">
        <v>1</v>
      </c>
      <c r="H223" s="26">
        <f t="shared" si="9"/>
        <v>0</v>
      </c>
      <c r="I223" s="5" t="s">
        <v>167</v>
      </c>
      <c r="J223" s="5" t="s">
        <v>168</v>
      </c>
      <c r="K223" s="5" t="s">
        <v>169</v>
      </c>
      <c r="L223" s="5" t="s">
        <v>170</v>
      </c>
    </row>
    <row r="224" spans="1:12" ht="60" x14ac:dyDescent="0.25">
      <c r="A224" s="12">
        <f t="shared" si="10"/>
        <v>223</v>
      </c>
      <c r="B224" s="13">
        <v>213598</v>
      </c>
      <c r="C224" s="14" t="s">
        <v>1</v>
      </c>
      <c r="D224" s="14" t="s">
        <v>630</v>
      </c>
      <c r="E224" s="14" t="s">
        <v>631</v>
      </c>
      <c r="F224" s="15">
        <v>1</v>
      </c>
      <c r="H224" s="26">
        <f t="shared" si="9"/>
        <v>0</v>
      </c>
      <c r="I224" s="5" t="s">
        <v>48</v>
      </c>
      <c r="J224" s="5" t="s">
        <v>37</v>
      </c>
      <c r="K224" s="5" t="s">
        <v>223</v>
      </c>
      <c r="L224" s="5" t="s">
        <v>224</v>
      </c>
    </row>
    <row r="225" spans="1:12" ht="60" x14ac:dyDescent="0.25">
      <c r="A225" s="12">
        <f t="shared" si="10"/>
        <v>224</v>
      </c>
      <c r="B225" s="13">
        <v>213676</v>
      </c>
      <c r="C225" s="14" t="s">
        <v>1</v>
      </c>
      <c r="D225" s="14" t="s">
        <v>470</v>
      </c>
      <c r="E225" s="14" t="s">
        <v>766</v>
      </c>
      <c r="F225" s="15">
        <v>1</v>
      </c>
      <c r="H225" s="26">
        <f t="shared" si="9"/>
        <v>0</v>
      </c>
      <c r="I225" s="5" t="s">
        <v>48</v>
      </c>
      <c r="J225" s="5" t="s">
        <v>37</v>
      </c>
      <c r="K225" s="5" t="s">
        <v>223</v>
      </c>
      <c r="L225" s="5" t="s">
        <v>224</v>
      </c>
    </row>
    <row r="226" spans="1:12" ht="60" x14ac:dyDescent="0.25">
      <c r="A226" s="12">
        <f t="shared" si="10"/>
        <v>225</v>
      </c>
      <c r="B226" s="13">
        <v>213677</v>
      </c>
      <c r="C226" s="14" t="s">
        <v>1</v>
      </c>
      <c r="D226" s="14" t="s">
        <v>651</v>
      </c>
      <c r="E226" s="14" t="s">
        <v>767</v>
      </c>
      <c r="F226" s="15">
        <v>1</v>
      </c>
      <c r="H226" s="26">
        <f t="shared" si="9"/>
        <v>0</v>
      </c>
      <c r="I226" s="5" t="s">
        <v>48</v>
      </c>
      <c r="J226" s="5" t="s">
        <v>37</v>
      </c>
      <c r="K226" s="5" t="s">
        <v>223</v>
      </c>
      <c r="L226" s="5" t="s">
        <v>224</v>
      </c>
    </row>
    <row r="227" spans="1:12" ht="60" x14ac:dyDescent="0.25">
      <c r="A227" s="12">
        <f t="shared" si="10"/>
        <v>226</v>
      </c>
      <c r="B227" s="13">
        <v>213680</v>
      </c>
      <c r="C227" s="14" t="s">
        <v>1</v>
      </c>
      <c r="D227" s="14" t="s">
        <v>623</v>
      </c>
      <c r="E227" s="14" t="s">
        <v>624</v>
      </c>
      <c r="F227" s="15">
        <v>1</v>
      </c>
      <c r="H227" s="26">
        <f t="shared" si="9"/>
        <v>0</v>
      </c>
      <c r="I227" s="5" t="s">
        <v>48</v>
      </c>
      <c r="J227" s="5" t="s">
        <v>37</v>
      </c>
      <c r="K227" s="5" t="s">
        <v>223</v>
      </c>
      <c r="L227" s="5" t="s">
        <v>224</v>
      </c>
    </row>
    <row r="228" spans="1:12" ht="60" x14ac:dyDescent="0.25">
      <c r="A228" s="12">
        <f t="shared" si="10"/>
        <v>227</v>
      </c>
      <c r="B228" s="13">
        <v>213682</v>
      </c>
      <c r="C228" s="14" t="s">
        <v>1</v>
      </c>
      <c r="D228" s="14" t="s">
        <v>478</v>
      </c>
      <c r="E228" s="14" t="s">
        <v>747</v>
      </c>
      <c r="F228" s="15">
        <v>5</v>
      </c>
      <c r="H228" s="26">
        <f t="shared" si="9"/>
        <v>0</v>
      </c>
      <c r="I228" s="5" t="s">
        <v>48</v>
      </c>
      <c r="J228" s="5" t="s">
        <v>37</v>
      </c>
      <c r="K228" s="5" t="s">
        <v>223</v>
      </c>
      <c r="L228" s="5" t="s">
        <v>224</v>
      </c>
    </row>
    <row r="229" spans="1:12" ht="60" x14ac:dyDescent="0.25">
      <c r="A229" s="12">
        <f t="shared" si="10"/>
        <v>228</v>
      </c>
      <c r="B229" s="13">
        <v>213683</v>
      </c>
      <c r="C229" s="14" t="s">
        <v>1</v>
      </c>
      <c r="D229" s="14" t="s">
        <v>479</v>
      </c>
      <c r="E229" s="14" t="s">
        <v>748</v>
      </c>
      <c r="F229" s="15">
        <v>5</v>
      </c>
      <c r="H229" s="26">
        <f t="shared" si="9"/>
        <v>0</v>
      </c>
      <c r="I229" s="5" t="s">
        <v>48</v>
      </c>
      <c r="J229" s="5" t="s">
        <v>37</v>
      </c>
      <c r="K229" s="5" t="s">
        <v>223</v>
      </c>
      <c r="L229" s="5" t="s">
        <v>224</v>
      </c>
    </row>
    <row r="230" spans="1:12" ht="60" x14ac:dyDescent="0.25">
      <c r="A230" s="12">
        <f t="shared" si="10"/>
        <v>229</v>
      </c>
      <c r="B230" s="13">
        <v>213684</v>
      </c>
      <c r="C230" s="14" t="s">
        <v>1</v>
      </c>
      <c r="D230" s="14" t="s">
        <v>480</v>
      </c>
      <c r="E230" s="14" t="s">
        <v>749</v>
      </c>
      <c r="F230" s="15">
        <v>5</v>
      </c>
      <c r="H230" s="26">
        <f t="shared" si="9"/>
        <v>0</v>
      </c>
      <c r="I230" s="5" t="s">
        <v>48</v>
      </c>
      <c r="J230" s="5" t="s">
        <v>37</v>
      </c>
      <c r="K230" s="5" t="s">
        <v>223</v>
      </c>
      <c r="L230" s="5" t="s">
        <v>224</v>
      </c>
    </row>
    <row r="231" spans="1:12" ht="60" x14ac:dyDescent="0.25">
      <c r="A231" s="12">
        <f t="shared" si="10"/>
        <v>230</v>
      </c>
      <c r="B231" s="13">
        <v>213685</v>
      </c>
      <c r="C231" s="14" t="s">
        <v>1</v>
      </c>
      <c r="D231" s="14" t="s">
        <v>481</v>
      </c>
      <c r="E231" s="14" t="s">
        <v>750</v>
      </c>
      <c r="F231" s="15">
        <v>5</v>
      </c>
      <c r="H231" s="26">
        <f t="shared" si="9"/>
        <v>0</v>
      </c>
      <c r="I231" s="5" t="s">
        <v>48</v>
      </c>
      <c r="J231" s="5" t="s">
        <v>37</v>
      </c>
      <c r="K231" s="5" t="s">
        <v>223</v>
      </c>
      <c r="L231" s="5" t="s">
        <v>224</v>
      </c>
    </row>
    <row r="232" spans="1:12" ht="60" x14ac:dyDescent="0.25">
      <c r="A232" s="12">
        <f t="shared" si="10"/>
        <v>231</v>
      </c>
      <c r="B232" s="13">
        <v>213686</v>
      </c>
      <c r="C232" s="14" t="s">
        <v>1</v>
      </c>
      <c r="D232" s="14" t="s">
        <v>528</v>
      </c>
      <c r="E232" s="14" t="s">
        <v>759</v>
      </c>
      <c r="F232" s="15">
        <v>1</v>
      </c>
      <c r="H232" s="26">
        <f t="shared" si="9"/>
        <v>0</v>
      </c>
      <c r="I232" s="5" t="s">
        <v>48</v>
      </c>
      <c r="J232" s="5" t="s">
        <v>37</v>
      </c>
      <c r="K232" s="5" t="s">
        <v>223</v>
      </c>
      <c r="L232" s="5" t="s">
        <v>224</v>
      </c>
    </row>
    <row r="233" spans="1:12" ht="75" x14ac:dyDescent="0.25">
      <c r="A233" s="12">
        <f t="shared" si="10"/>
        <v>232</v>
      </c>
      <c r="B233" s="13">
        <v>213687</v>
      </c>
      <c r="C233" s="14" t="s">
        <v>1</v>
      </c>
      <c r="D233" s="14" t="s">
        <v>671</v>
      </c>
      <c r="E233" s="14" t="s">
        <v>672</v>
      </c>
      <c r="F233" s="15">
        <v>2</v>
      </c>
      <c r="H233" s="26">
        <f t="shared" si="9"/>
        <v>0</v>
      </c>
      <c r="I233" s="5" t="s">
        <v>48</v>
      </c>
      <c r="J233" s="5" t="s">
        <v>37</v>
      </c>
      <c r="K233" s="5" t="s">
        <v>223</v>
      </c>
      <c r="L233" s="5" t="s">
        <v>224</v>
      </c>
    </row>
    <row r="234" spans="1:12" ht="60" x14ac:dyDescent="0.25">
      <c r="A234" s="12">
        <f t="shared" si="10"/>
        <v>233</v>
      </c>
      <c r="B234" s="13">
        <v>213777</v>
      </c>
      <c r="C234" s="14" t="s">
        <v>1</v>
      </c>
      <c r="D234" s="14" t="s">
        <v>604</v>
      </c>
      <c r="E234" s="14" t="s">
        <v>605</v>
      </c>
      <c r="F234" s="15">
        <v>4</v>
      </c>
      <c r="H234" s="26">
        <f t="shared" si="9"/>
        <v>0</v>
      </c>
      <c r="I234" s="5" t="s">
        <v>48</v>
      </c>
      <c r="J234" s="5" t="s">
        <v>37</v>
      </c>
      <c r="K234" s="5" t="s">
        <v>223</v>
      </c>
      <c r="L234" s="5" t="s">
        <v>224</v>
      </c>
    </row>
    <row r="235" spans="1:12" ht="60" x14ac:dyDescent="0.25">
      <c r="A235" s="12">
        <f t="shared" si="10"/>
        <v>234</v>
      </c>
      <c r="B235" s="13">
        <v>213779</v>
      </c>
      <c r="C235" s="14" t="s">
        <v>1</v>
      </c>
      <c r="D235" s="14" t="s">
        <v>239</v>
      </c>
      <c r="E235" s="14" t="s">
        <v>740</v>
      </c>
      <c r="F235" s="15">
        <v>1</v>
      </c>
      <c r="H235" s="26">
        <f t="shared" si="9"/>
        <v>0</v>
      </c>
      <c r="I235" s="5" t="s">
        <v>48</v>
      </c>
      <c r="J235" s="5" t="s">
        <v>37</v>
      </c>
      <c r="K235" s="5" t="s">
        <v>223</v>
      </c>
      <c r="L235" s="5" t="s">
        <v>224</v>
      </c>
    </row>
    <row r="236" spans="1:12" ht="60" x14ac:dyDescent="0.25">
      <c r="A236" s="12">
        <f t="shared" si="10"/>
        <v>235</v>
      </c>
      <c r="B236" s="13">
        <v>213785</v>
      </c>
      <c r="C236" s="14" t="s">
        <v>1</v>
      </c>
      <c r="D236" s="14" t="s">
        <v>360</v>
      </c>
      <c r="E236" s="14" t="s">
        <v>361</v>
      </c>
      <c r="F236" s="15">
        <v>2</v>
      </c>
      <c r="H236" s="26">
        <f t="shared" si="9"/>
        <v>0</v>
      </c>
      <c r="I236" s="5" t="s">
        <v>48</v>
      </c>
      <c r="J236" s="5" t="s">
        <v>37</v>
      </c>
      <c r="K236" s="5" t="s">
        <v>223</v>
      </c>
      <c r="L236" s="5" t="s">
        <v>224</v>
      </c>
    </row>
    <row r="237" spans="1:12" ht="60" x14ac:dyDescent="0.25">
      <c r="A237" s="12">
        <f t="shared" si="10"/>
        <v>236</v>
      </c>
      <c r="B237" s="13">
        <v>213786</v>
      </c>
      <c r="C237" s="14" t="s">
        <v>1</v>
      </c>
      <c r="D237" s="14" t="s">
        <v>362</v>
      </c>
      <c r="E237" s="14" t="s">
        <v>363</v>
      </c>
      <c r="F237" s="15">
        <v>2</v>
      </c>
      <c r="H237" s="26">
        <f t="shared" si="9"/>
        <v>0</v>
      </c>
      <c r="I237" s="5" t="s">
        <v>48</v>
      </c>
      <c r="J237" s="5" t="s">
        <v>37</v>
      </c>
      <c r="K237" s="5" t="s">
        <v>223</v>
      </c>
      <c r="L237" s="5" t="s">
        <v>224</v>
      </c>
    </row>
    <row r="238" spans="1:12" ht="90" x14ac:dyDescent="0.25">
      <c r="A238" s="12">
        <f t="shared" si="10"/>
        <v>237</v>
      </c>
      <c r="B238" s="13">
        <v>213939</v>
      </c>
      <c r="C238" s="14" t="s">
        <v>1</v>
      </c>
      <c r="D238" s="14" t="s">
        <v>410</v>
      </c>
      <c r="E238" s="14" t="s">
        <v>411</v>
      </c>
      <c r="F238" s="15">
        <v>2</v>
      </c>
      <c r="H238" s="26">
        <f t="shared" si="9"/>
        <v>0</v>
      </c>
      <c r="I238" s="5" t="s">
        <v>26</v>
      </c>
      <c r="J238" s="5" t="s">
        <v>27</v>
      </c>
      <c r="K238" s="5" t="s">
        <v>160</v>
      </c>
      <c r="L238" s="5" t="s">
        <v>161</v>
      </c>
    </row>
    <row r="239" spans="1:12" ht="90" x14ac:dyDescent="0.25">
      <c r="A239" s="12">
        <f t="shared" si="10"/>
        <v>238</v>
      </c>
      <c r="B239" s="13">
        <v>213940</v>
      </c>
      <c r="C239" s="14" t="s">
        <v>1</v>
      </c>
      <c r="D239" s="14" t="s">
        <v>406</v>
      </c>
      <c r="E239" s="14" t="s">
        <v>407</v>
      </c>
      <c r="F239" s="15">
        <v>2</v>
      </c>
      <c r="H239" s="26">
        <f t="shared" si="9"/>
        <v>0</v>
      </c>
      <c r="I239" s="5" t="s">
        <v>26</v>
      </c>
      <c r="J239" s="5" t="s">
        <v>27</v>
      </c>
      <c r="K239" s="5" t="s">
        <v>160</v>
      </c>
      <c r="L239" s="5" t="s">
        <v>161</v>
      </c>
    </row>
    <row r="240" spans="1:12" ht="90" x14ac:dyDescent="0.25">
      <c r="A240" s="21">
        <f t="shared" si="10"/>
        <v>239</v>
      </c>
      <c r="B240" s="22">
        <v>213941</v>
      </c>
      <c r="C240" s="23" t="s">
        <v>1</v>
      </c>
      <c r="D240" s="23" t="s">
        <v>404</v>
      </c>
      <c r="E240" s="23" t="s">
        <v>412</v>
      </c>
      <c r="F240" s="24">
        <v>2</v>
      </c>
      <c r="G240" s="25"/>
      <c r="H240" s="26">
        <f t="shared" si="9"/>
        <v>0</v>
      </c>
      <c r="I240" s="27" t="s">
        <v>26</v>
      </c>
      <c r="J240" s="27" t="s">
        <v>27</v>
      </c>
      <c r="K240" s="27" t="s">
        <v>160</v>
      </c>
      <c r="L240" s="27" t="s">
        <v>161</v>
      </c>
    </row>
    <row r="241" spans="1:12" ht="90" x14ac:dyDescent="0.25">
      <c r="A241" s="12">
        <f t="shared" si="10"/>
        <v>240</v>
      </c>
      <c r="B241" s="13">
        <v>213942</v>
      </c>
      <c r="C241" s="14" t="s">
        <v>1</v>
      </c>
      <c r="D241" s="14" t="s">
        <v>408</v>
      </c>
      <c r="E241" s="14" t="s">
        <v>409</v>
      </c>
      <c r="F241" s="15">
        <v>2</v>
      </c>
      <c r="H241" s="26">
        <f t="shared" si="9"/>
        <v>0</v>
      </c>
      <c r="I241" s="5" t="s">
        <v>26</v>
      </c>
      <c r="J241" s="5" t="s">
        <v>27</v>
      </c>
      <c r="K241" s="5" t="s">
        <v>160</v>
      </c>
      <c r="L241" s="5" t="s">
        <v>161</v>
      </c>
    </row>
    <row r="242" spans="1:12" ht="60" x14ac:dyDescent="0.25">
      <c r="A242" s="12">
        <f t="shared" si="10"/>
        <v>241</v>
      </c>
      <c r="B242" s="13">
        <v>213948</v>
      </c>
      <c r="C242" s="14" t="s">
        <v>1</v>
      </c>
      <c r="D242" s="14" t="s">
        <v>158</v>
      </c>
      <c r="E242" s="14" t="s">
        <v>159</v>
      </c>
      <c r="F242" s="15">
        <v>2</v>
      </c>
      <c r="H242" s="26">
        <f t="shared" si="9"/>
        <v>0</v>
      </c>
      <c r="I242" s="5" t="s">
        <v>26</v>
      </c>
      <c r="J242" s="5" t="s">
        <v>27</v>
      </c>
      <c r="K242" s="5" t="s">
        <v>160</v>
      </c>
      <c r="L242" s="5" t="s">
        <v>161</v>
      </c>
    </row>
    <row r="243" spans="1:12" ht="60" x14ac:dyDescent="0.25">
      <c r="A243" s="12">
        <f t="shared" si="10"/>
        <v>242</v>
      </c>
      <c r="B243" s="13">
        <v>213949</v>
      </c>
      <c r="C243" s="14" t="s">
        <v>1</v>
      </c>
      <c r="D243" s="14" t="s">
        <v>667</v>
      </c>
      <c r="E243" s="14" t="s">
        <v>668</v>
      </c>
      <c r="F243" s="15">
        <v>2</v>
      </c>
      <c r="H243" s="26">
        <f t="shared" si="9"/>
        <v>0</v>
      </c>
      <c r="I243" s="5" t="s">
        <v>26</v>
      </c>
      <c r="J243" s="5" t="s">
        <v>27</v>
      </c>
      <c r="K243" s="5" t="s">
        <v>160</v>
      </c>
      <c r="L243" s="5" t="s">
        <v>161</v>
      </c>
    </row>
    <row r="244" spans="1:12" ht="60" x14ac:dyDescent="0.25">
      <c r="A244" s="12">
        <f t="shared" si="10"/>
        <v>243</v>
      </c>
      <c r="B244" s="13">
        <v>213950</v>
      </c>
      <c r="C244" s="14" t="s">
        <v>1</v>
      </c>
      <c r="D244" s="14" t="s">
        <v>449</v>
      </c>
      <c r="E244" s="14" t="s">
        <v>450</v>
      </c>
      <c r="F244" s="15">
        <v>2</v>
      </c>
      <c r="H244" s="26">
        <f t="shared" si="9"/>
        <v>0</v>
      </c>
      <c r="I244" s="5" t="s">
        <v>26</v>
      </c>
      <c r="J244" s="5" t="s">
        <v>27</v>
      </c>
      <c r="K244" s="5" t="s">
        <v>160</v>
      </c>
      <c r="L244" s="5" t="s">
        <v>161</v>
      </c>
    </row>
    <row r="245" spans="1:12" ht="45" x14ac:dyDescent="0.25">
      <c r="A245" s="12">
        <f t="shared" si="10"/>
        <v>244</v>
      </c>
      <c r="B245" s="13">
        <v>214516</v>
      </c>
      <c r="C245" s="14" t="s">
        <v>1</v>
      </c>
      <c r="D245" s="14" t="s">
        <v>597</v>
      </c>
      <c r="E245" s="14" t="s">
        <v>598</v>
      </c>
      <c r="F245" s="15">
        <v>2</v>
      </c>
      <c r="G245" s="8"/>
      <c r="H245" s="26">
        <f t="shared" si="9"/>
        <v>0</v>
      </c>
      <c r="I245" s="5" t="s">
        <v>179</v>
      </c>
      <c r="J245" s="5" t="s">
        <v>180</v>
      </c>
      <c r="K245" s="5" t="s">
        <v>181</v>
      </c>
      <c r="L245" s="5" t="s">
        <v>182</v>
      </c>
    </row>
    <row r="246" spans="1:12" ht="75" x14ac:dyDescent="0.25">
      <c r="A246" s="12">
        <f t="shared" si="10"/>
        <v>245</v>
      </c>
      <c r="B246" s="13">
        <v>215863</v>
      </c>
      <c r="C246" s="14" t="s">
        <v>1</v>
      </c>
      <c r="D246" s="14" t="s">
        <v>368</v>
      </c>
      <c r="E246" s="14" t="s">
        <v>369</v>
      </c>
      <c r="F246" s="15">
        <v>1</v>
      </c>
      <c r="H246" s="26">
        <f t="shared" si="9"/>
        <v>0</v>
      </c>
      <c r="I246" s="5" t="s">
        <v>195</v>
      </c>
      <c r="J246" s="5" t="s">
        <v>196</v>
      </c>
      <c r="K246" s="5" t="s">
        <v>197</v>
      </c>
      <c r="L246" s="5" t="s">
        <v>198</v>
      </c>
    </row>
    <row r="247" spans="1:12" ht="60" x14ac:dyDescent="0.25">
      <c r="A247" s="12">
        <f t="shared" si="10"/>
        <v>246</v>
      </c>
      <c r="B247" s="13">
        <v>215867</v>
      </c>
      <c r="C247" s="14" t="s">
        <v>1</v>
      </c>
      <c r="D247" s="14" t="s">
        <v>466</v>
      </c>
      <c r="E247" s="14" t="s">
        <v>467</v>
      </c>
      <c r="F247" s="15">
        <v>1</v>
      </c>
      <c r="H247" s="26">
        <f t="shared" si="9"/>
        <v>0</v>
      </c>
      <c r="I247" s="5" t="s">
        <v>195</v>
      </c>
      <c r="J247" s="5" t="s">
        <v>196</v>
      </c>
      <c r="K247" s="5" t="s">
        <v>197</v>
      </c>
      <c r="L247" s="5" t="s">
        <v>198</v>
      </c>
    </row>
    <row r="248" spans="1:12" ht="60" x14ac:dyDescent="0.25">
      <c r="A248" s="12">
        <f t="shared" si="10"/>
        <v>247</v>
      </c>
      <c r="B248" s="13">
        <v>215868</v>
      </c>
      <c r="C248" s="14" t="s">
        <v>1</v>
      </c>
      <c r="D248" s="14" t="s">
        <v>345</v>
      </c>
      <c r="E248" s="14" t="s">
        <v>346</v>
      </c>
      <c r="F248" s="15">
        <v>1</v>
      </c>
      <c r="H248" s="26">
        <f t="shared" si="9"/>
        <v>0</v>
      </c>
      <c r="I248" s="5" t="s">
        <v>195</v>
      </c>
      <c r="J248" s="5" t="s">
        <v>196</v>
      </c>
      <c r="K248" s="5" t="s">
        <v>197</v>
      </c>
      <c r="L248" s="5" t="s">
        <v>198</v>
      </c>
    </row>
    <row r="249" spans="1:12" ht="75" x14ac:dyDescent="0.25">
      <c r="A249" s="12">
        <f t="shared" si="10"/>
        <v>248</v>
      </c>
      <c r="B249" s="13">
        <v>215869</v>
      </c>
      <c r="C249" s="14" t="s">
        <v>1</v>
      </c>
      <c r="D249" s="14" t="s">
        <v>193</v>
      </c>
      <c r="E249" s="14" t="s">
        <v>194</v>
      </c>
      <c r="F249" s="15">
        <v>1</v>
      </c>
      <c r="H249" s="26">
        <f t="shared" si="9"/>
        <v>0</v>
      </c>
      <c r="I249" s="5" t="s">
        <v>195</v>
      </c>
      <c r="J249" s="5" t="s">
        <v>196</v>
      </c>
      <c r="K249" s="5" t="s">
        <v>197</v>
      </c>
      <c r="L249" s="5" t="s">
        <v>198</v>
      </c>
    </row>
    <row r="250" spans="1:12" ht="30" x14ac:dyDescent="0.25">
      <c r="A250" s="12">
        <f t="shared" si="10"/>
        <v>249</v>
      </c>
      <c r="B250" s="13">
        <v>216075</v>
      </c>
      <c r="C250" s="14" t="s">
        <v>1</v>
      </c>
      <c r="D250" s="14" t="s">
        <v>334</v>
      </c>
      <c r="E250" s="14" t="s">
        <v>335</v>
      </c>
      <c r="F250" s="15">
        <v>1</v>
      </c>
      <c r="H250" s="26">
        <f t="shared" si="9"/>
        <v>0</v>
      </c>
      <c r="I250" s="5" t="s">
        <v>167</v>
      </c>
      <c r="J250" s="5" t="s">
        <v>168</v>
      </c>
      <c r="K250" s="5" t="s">
        <v>169</v>
      </c>
      <c r="L250" s="5" t="s">
        <v>170</v>
      </c>
    </row>
    <row r="251" spans="1:12" ht="45" x14ac:dyDescent="0.25">
      <c r="A251" s="12">
        <f t="shared" si="10"/>
        <v>250</v>
      </c>
      <c r="B251" s="13">
        <v>216460</v>
      </c>
      <c r="C251" s="14" t="s">
        <v>1</v>
      </c>
      <c r="D251" s="14" t="s">
        <v>463</v>
      </c>
      <c r="E251" s="14" t="s">
        <v>464</v>
      </c>
      <c r="F251" s="15">
        <v>1</v>
      </c>
      <c r="H251" s="26">
        <f t="shared" si="9"/>
        <v>0</v>
      </c>
      <c r="I251" s="5" t="s">
        <v>195</v>
      </c>
      <c r="J251" s="5" t="s">
        <v>196</v>
      </c>
      <c r="K251" s="5" t="s">
        <v>197</v>
      </c>
      <c r="L251" s="5" t="s">
        <v>198</v>
      </c>
    </row>
    <row r="252" spans="1:12" ht="90" x14ac:dyDescent="0.25">
      <c r="A252" s="12">
        <f t="shared" si="10"/>
        <v>251</v>
      </c>
      <c r="B252" s="13">
        <v>216461</v>
      </c>
      <c r="C252" s="14" t="s">
        <v>1</v>
      </c>
      <c r="D252" s="14" t="s">
        <v>715</v>
      </c>
      <c r="E252" s="14" t="s">
        <v>775</v>
      </c>
      <c r="F252" s="15">
        <v>2</v>
      </c>
      <c r="H252" s="26">
        <f t="shared" si="9"/>
        <v>0</v>
      </c>
      <c r="I252" s="5" t="s">
        <v>195</v>
      </c>
      <c r="J252" s="5" t="s">
        <v>196</v>
      </c>
      <c r="K252" s="5" t="s">
        <v>197</v>
      </c>
      <c r="L252" s="5" t="s">
        <v>198</v>
      </c>
    </row>
    <row r="253" spans="1:12" ht="45" x14ac:dyDescent="0.25">
      <c r="A253" s="12">
        <f t="shared" si="10"/>
        <v>252</v>
      </c>
      <c r="B253" s="13">
        <v>216462</v>
      </c>
      <c r="C253" s="14" t="s">
        <v>1</v>
      </c>
      <c r="D253" s="14" t="s">
        <v>625</v>
      </c>
      <c r="E253" s="14" t="s">
        <v>626</v>
      </c>
      <c r="F253" s="15">
        <v>1</v>
      </c>
      <c r="H253" s="26">
        <f t="shared" si="9"/>
        <v>0</v>
      </c>
      <c r="I253" s="5" t="s">
        <v>195</v>
      </c>
      <c r="J253" s="5" t="s">
        <v>196</v>
      </c>
      <c r="K253" s="5" t="s">
        <v>197</v>
      </c>
      <c r="L253" s="5" t="s">
        <v>198</v>
      </c>
    </row>
    <row r="254" spans="1:12" ht="60" x14ac:dyDescent="0.25">
      <c r="A254" s="12">
        <f t="shared" si="10"/>
        <v>253</v>
      </c>
      <c r="B254" s="13">
        <v>219771</v>
      </c>
      <c r="C254" s="14" t="s">
        <v>1</v>
      </c>
      <c r="D254" s="14" t="s">
        <v>340</v>
      </c>
      <c r="E254" s="14" t="s">
        <v>341</v>
      </c>
      <c r="F254" s="15">
        <v>1</v>
      </c>
      <c r="H254" s="26">
        <f t="shared" si="9"/>
        <v>0</v>
      </c>
      <c r="I254" s="5" t="s">
        <v>26</v>
      </c>
      <c r="J254" s="5" t="s">
        <v>27</v>
      </c>
      <c r="K254" s="5" t="s">
        <v>28</v>
      </c>
      <c r="L254" s="5" t="s">
        <v>29</v>
      </c>
    </row>
    <row r="255" spans="1:12" ht="60" x14ac:dyDescent="0.25">
      <c r="A255" s="12">
        <f t="shared" si="10"/>
        <v>254</v>
      </c>
      <c r="B255" s="13">
        <v>219793</v>
      </c>
      <c r="C255" s="14" t="s">
        <v>1</v>
      </c>
      <c r="D255" s="14" t="s">
        <v>702</v>
      </c>
      <c r="E255" s="14" t="s">
        <v>703</v>
      </c>
      <c r="F255" s="15">
        <v>1</v>
      </c>
      <c r="H255" s="26">
        <f t="shared" si="9"/>
        <v>0</v>
      </c>
      <c r="I255" s="5" t="s">
        <v>26</v>
      </c>
      <c r="J255" s="5" t="s">
        <v>27</v>
      </c>
      <c r="K255" s="5" t="s">
        <v>28</v>
      </c>
      <c r="L255" s="5" t="s">
        <v>29</v>
      </c>
    </row>
    <row r="256" spans="1:12" ht="30" x14ac:dyDescent="0.25">
      <c r="A256" s="12">
        <f t="shared" si="10"/>
        <v>255</v>
      </c>
      <c r="B256" s="13">
        <v>219994</v>
      </c>
      <c r="C256" s="14" t="s">
        <v>1</v>
      </c>
      <c r="D256" s="14" t="s">
        <v>213</v>
      </c>
      <c r="E256" s="14" t="s">
        <v>214</v>
      </c>
      <c r="F256" s="15">
        <v>2</v>
      </c>
      <c r="H256" s="26">
        <f t="shared" si="9"/>
        <v>0</v>
      </c>
      <c r="I256" s="5" t="s">
        <v>36</v>
      </c>
      <c r="J256" s="5" t="s">
        <v>37</v>
      </c>
      <c r="K256" s="5" t="s">
        <v>38</v>
      </c>
      <c r="L256" s="5" t="s">
        <v>39</v>
      </c>
    </row>
    <row r="257" spans="1:12" ht="30" x14ac:dyDescent="0.25">
      <c r="A257" s="12">
        <f t="shared" si="10"/>
        <v>256</v>
      </c>
      <c r="B257" s="13">
        <v>219995</v>
      </c>
      <c r="C257" s="14" t="s">
        <v>1</v>
      </c>
      <c r="D257" s="14" t="s">
        <v>215</v>
      </c>
      <c r="E257" s="14" t="s">
        <v>216</v>
      </c>
      <c r="F257" s="15">
        <v>1</v>
      </c>
      <c r="H257" s="26">
        <f t="shared" si="9"/>
        <v>0</v>
      </c>
      <c r="I257" s="5" t="s">
        <v>36</v>
      </c>
      <c r="J257" s="5" t="s">
        <v>37</v>
      </c>
      <c r="K257" s="5" t="s">
        <v>38</v>
      </c>
      <c r="L257" s="5" t="s">
        <v>39</v>
      </c>
    </row>
    <row r="258" spans="1:12" ht="30" x14ac:dyDescent="0.25">
      <c r="A258" s="12">
        <f t="shared" si="10"/>
        <v>257</v>
      </c>
      <c r="B258" s="13">
        <v>219996</v>
      </c>
      <c r="C258" s="14" t="s">
        <v>1</v>
      </c>
      <c r="D258" s="14" t="s">
        <v>211</v>
      </c>
      <c r="E258" s="14" t="s">
        <v>212</v>
      </c>
      <c r="F258" s="15">
        <v>1</v>
      </c>
      <c r="H258" s="26">
        <f t="shared" ref="H258:H321" si="11">F258*G258</f>
        <v>0</v>
      </c>
      <c r="I258" s="5" t="s">
        <v>36</v>
      </c>
      <c r="J258" s="5" t="s">
        <v>37</v>
      </c>
      <c r="K258" s="5" t="s">
        <v>38</v>
      </c>
      <c r="L258" s="5" t="s">
        <v>39</v>
      </c>
    </row>
    <row r="259" spans="1:12" ht="60" x14ac:dyDescent="0.25">
      <c r="A259" s="12">
        <f t="shared" si="10"/>
        <v>258</v>
      </c>
      <c r="B259" s="13">
        <v>223805</v>
      </c>
      <c r="C259" s="14" t="s">
        <v>1</v>
      </c>
      <c r="D259" s="14" t="s">
        <v>344</v>
      </c>
      <c r="E259" s="14" t="s">
        <v>742</v>
      </c>
      <c r="F259" s="15">
        <v>4</v>
      </c>
      <c r="H259" s="26">
        <f t="shared" si="11"/>
        <v>0</v>
      </c>
      <c r="I259" s="5" t="s">
        <v>48</v>
      </c>
      <c r="J259" s="5" t="s">
        <v>37</v>
      </c>
      <c r="K259" s="5" t="s">
        <v>147</v>
      </c>
      <c r="L259" s="5" t="s">
        <v>148</v>
      </c>
    </row>
    <row r="260" spans="1:12" ht="60" x14ac:dyDescent="0.25">
      <c r="A260" s="12">
        <f t="shared" si="10"/>
        <v>259</v>
      </c>
      <c r="B260" s="13">
        <v>223806</v>
      </c>
      <c r="C260" s="14" t="s">
        <v>1</v>
      </c>
      <c r="D260" s="14" t="s">
        <v>495</v>
      </c>
      <c r="E260" s="14" t="s">
        <v>496</v>
      </c>
      <c r="F260" s="15">
        <v>4</v>
      </c>
      <c r="H260" s="26">
        <f t="shared" si="11"/>
        <v>0</v>
      </c>
      <c r="I260" s="5" t="s">
        <v>48</v>
      </c>
      <c r="J260" s="5" t="s">
        <v>37</v>
      </c>
      <c r="K260" s="5" t="s">
        <v>147</v>
      </c>
      <c r="L260" s="5" t="s">
        <v>148</v>
      </c>
    </row>
    <row r="261" spans="1:12" ht="60" x14ac:dyDescent="0.25">
      <c r="A261" s="12">
        <f t="shared" si="10"/>
        <v>260</v>
      </c>
      <c r="B261" s="13">
        <v>223807</v>
      </c>
      <c r="C261" s="14" t="s">
        <v>1</v>
      </c>
      <c r="D261" s="14" t="s">
        <v>488</v>
      </c>
      <c r="E261" s="14" t="s">
        <v>496</v>
      </c>
      <c r="F261" s="15">
        <v>4</v>
      </c>
      <c r="H261" s="26">
        <f t="shared" si="11"/>
        <v>0</v>
      </c>
      <c r="I261" s="5" t="s">
        <v>48</v>
      </c>
      <c r="J261" s="5" t="s">
        <v>37</v>
      </c>
      <c r="K261" s="5" t="s">
        <v>147</v>
      </c>
      <c r="L261" s="5" t="s">
        <v>148</v>
      </c>
    </row>
    <row r="262" spans="1:12" ht="60" x14ac:dyDescent="0.25">
      <c r="A262" s="12">
        <f t="shared" si="10"/>
        <v>261</v>
      </c>
      <c r="B262" s="13">
        <v>223808</v>
      </c>
      <c r="C262" s="14" t="s">
        <v>1</v>
      </c>
      <c r="D262" s="14" t="s">
        <v>156</v>
      </c>
      <c r="E262" s="14" t="s">
        <v>157</v>
      </c>
      <c r="F262" s="15">
        <v>4</v>
      </c>
      <c r="H262" s="26">
        <f t="shared" si="11"/>
        <v>0</v>
      </c>
      <c r="I262" s="5" t="s">
        <v>48</v>
      </c>
      <c r="J262" s="5" t="s">
        <v>37</v>
      </c>
      <c r="K262" s="5" t="s">
        <v>147</v>
      </c>
      <c r="L262" s="5" t="s">
        <v>148</v>
      </c>
    </row>
    <row r="263" spans="1:12" ht="60" x14ac:dyDescent="0.25">
      <c r="A263" s="12">
        <f t="shared" si="10"/>
        <v>262</v>
      </c>
      <c r="B263" s="13">
        <v>225023</v>
      </c>
      <c r="C263" s="14" t="s">
        <v>1</v>
      </c>
      <c r="D263" s="14" t="s">
        <v>468</v>
      </c>
      <c r="E263" s="14" t="s">
        <v>469</v>
      </c>
      <c r="F263" s="15">
        <v>1</v>
      </c>
      <c r="H263" s="26">
        <f t="shared" si="11"/>
        <v>0</v>
      </c>
      <c r="I263" s="5" t="s">
        <v>189</v>
      </c>
      <c r="J263" s="5" t="s">
        <v>190</v>
      </c>
      <c r="K263" s="5" t="s">
        <v>191</v>
      </c>
      <c r="L263" s="5" t="s">
        <v>192</v>
      </c>
    </row>
    <row r="264" spans="1:12" ht="60" x14ac:dyDescent="0.25">
      <c r="A264" s="12">
        <f t="shared" si="10"/>
        <v>263</v>
      </c>
      <c r="B264" s="13">
        <v>225024</v>
      </c>
      <c r="C264" s="14" t="s">
        <v>1</v>
      </c>
      <c r="D264" s="14" t="s">
        <v>497</v>
      </c>
      <c r="E264" s="14" t="s">
        <v>498</v>
      </c>
      <c r="F264" s="15">
        <v>1</v>
      </c>
      <c r="H264" s="26">
        <f t="shared" si="11"/>
        <v>0</v>
      </c>
      <c r="I264" s="5" t="s">
        <v>189</v>
      </c>
      <c r="J264" s="5" t="s">
        <v>190</v>
      </c>
      <c r="K264" s="5" t="s">
        <v>191</v>
      </c>
      <c r="L264" s="5" t="s">
        <v>192</v>
      </c>
    </row>
    <row r="265" spans="1:12" ht="60" x14ac:dyDescent="0.25">
      <c r="A265" s="12">
        <f t="shared" si="10"/>
        <v>264</v>
      </c>
      <c r="B265" s="13">
        <v>225028</v>
      </c>
      <c r="C265" s="14" t="s">
        <v>1</v>
      </c>
      <c r="D265" s="14" t="s">
        <v>379</v>
      </c>
      <c r="E265" s="14" t="s">
        <v>380</v>
      </c>
      <c r="F265" s="15">
        <v>4</v>
      </c>
      <c r="H265" s="26">
        <f t="shared" si="11"/>
        <v>0</v>
      </c>
      <c r="I265" s="5" t="s">
        <v>189</v>
      </c>
      <c r="J265" s="5" t="s">
        <v>190</v>
      </c>
      <c r="K265" s="5" t="s">
        <v>191</v>
      </c>
      <c r="L265" s="5" t="s">
        <v>192</v>
      </c>
    </row>
    <row r="266" spans="1:12" ht="60" x14ac:dyDescent="0.25">
      <c r="A266" s="12">
        <f t="shared" si="10"/>
        <v>265</v>
      </c>
      <c r="B266" s="13">
        <v>225029</v>
      </c>
      <c r="C266" s="14" t="s">
        <v>1</v>
      </c>
      <c r="D266" s="14" t="s">
        <v>381</v>
      </c>
      <c r="E266" s="14" t="s">
        <v>382</v>
      </c>
      <c r="F266" s="15">
        <v>6</v>
      </c>
      <c r="H266" s="26">
        <f t="shared" si="11"/>
        <v>0</v>
      </c>
      <c r="I266" s="5" t="s">
        <v>189</v>
      </c>
      <c r="J266" s="5" t="s">
        <v>190</v>
      </c>
      <c r="K266" s="5" t="s">
        <v>191</v>
      </c>
      <c r="L266" s="5" t="s">
        <v>192</v>
      </c>
    </row>
    <row r="267" spans="1:12" ht="60" x14ac:dyDescent="0.25">
      <c r="A267" s="12">
        <f t="shared" si="10"/>
        <v>266</v>
      </c>
      <c r="B267" s="13">
        <v>225030</v>
      </c>
      <c r="C267" s="14" t="s">
        <v>1</v>
      </c>
      <c r="D267" s="14" t="s">
        <v>706</v>
      </c>
      <c r="E267" s="14" t="s">
        <v>707</v>
      </c>
      <c r="F267" s="15">
        <v>1</v>
      </c>
      <c r="H267" s="26">
        <f t="shared" si="11"/>
        <v>0</v>
      </c>
      <c r="I267" s="5" t="s">
        <v>189</v>
      </c>
      <c r="J267" s="5" t="s">
        <v>190</v>
      </c>
      <c r="K267" s="5" t="s">
        <v>191</v>
      </c>
      <c r="L267" s="5" t="s">
        <v>192</v>
      </c>
    </row>
    <row r="268" spans="1:12" ht="60" x14ac:dyDescent="0.25">
      <c r="A268" s="12">
        <f t="shared" si="10"/>
        <v>267</v>
      </c>
      <c r="B268" s="13">
        <v>225031</v>
      </c>
      <c r="C268" s="14" t="s">
        <v>1</v>
      </c>
      <c r="D268" s="14" t="s">
        <v>402</v>
      </c>
      <c r="E268" s="14" t="s">
        <v>403</v>
      </c>
      <c r="F268" s="15">
        <v>1</v>
      </c>
      <c r="H268" s="26">
        <f t="shared" si="11"/>
        <v>0</v>
      </c>
      <c r="I268" s="5" t="s">
        <v>189</v>
      </c>
      <c r="J268" s="5" t="s">
        <v>190</v>
      </c>
      <c r="K268" s="5" t="s">
        <v>191</v>
      </c>
      <c r="L268" s="5" t="s">
        <v>192</v>
      </c>
    </row>
    <row r="269" spans="1:12" ht="60" x14ac:dyDescent="0.25">
      <c r="A269" s="12">
        <f t="shared" si="10"/>
        <v>268</v>
      </c>
      <c r="B269" s="13">
        <v>225036</v>
      </c>
      <c r="C269" s="14" t="s">
        <v>1</v>
      </c>
      <c r="D269" s="14" t="s">
        <v>393</v>
      </c>
      <c r="E269" s="14" t="s">
        <v>395</v>
      </c>
      <c r="F269" s="15">
        <v>1</v>
      </c>
      <c r="H269" s="26">
        <f t="shared" si="11"/>
        <v>0</v>
      </c>
      <c r="I269" s="5" t="s">
        <v>189</v>
      </c>
      <c r="J269" s="5" t="s">
        <v>190</v>
      </c>
      <c r="K269" s="5" t="s">
        <v>191</v>
      </c>
      <c r="L269" s="5" t="s">
        <v>192</v>
      </c>
    </row>
    <row r="270" spans="1:12" ht="60" x14ac:dyDescent="0.25">
      <c r="A270" s="12">
        <f t="shared" si="10"/>
        <v>269</v>
      </c>
      <c r="B270" s="13">
        <v>225037</v>
      </c>
      <c r="C270" s="14" t="s">
        <v>1</v>
      </c>
      <c r="D270" s="14" t="s">
        <v>423</v>
      </c>
      <c r="E270" s="14" t="s">
        <v>424</v>
      </c>
      <c r="F270" s="15">
        <v>1</v>
      </c>
      <c r="H270" s="26">
        <f t="shared" si="11"/>
        <v>0</v>
      </c>
      <c r="I270" s="5" t="s">
        <v>189</v>
      </c>
      <c r="J270" s="5" t="s">
        <v>190</v>
      </c>
      <c r="K270" s="5" t="s">
        <v>191</v>
      </c>
      <c r="L270" s="5" t="s">
        <v>192</v>
      </c>
    </row>
    <row r="271" spans="1:12" ht="60" x14ac:dyDescent="0.25">
      <c r="A271" s="12">
        <f t="shared" si="10"/>
        <v>270</v>
      </c>
      <c r="B271" s="13">
        <v>225051</v>
      </c>
      <c r="C271" s="14" t="s">
        <v>1</v>
      </c>
      <c r="D271" s="14" t="s">
        <v>681</v>
      </c>
      <c r="E271" s="14" t="s">
        <v>682</v>
      </c>
      <c r="F271" s="15">
        <v>2</v>
      </c>
      <c r="H271" s="26">
        <f t="shared" si="11"/>
        <v>0</v>
      </c>
      <c r="I271" s="5" t="s">
        <v>189</v>
      </c>
      <c r="J271" s="5" t="s">
        <v>190</v>
      </c>
      <c r="K271" s="5" t="s">
        <v>191</v>
      </c>
      <c r="L271" s="5" t="s">
        <v>192</v>
      </c>
    </row>
    <row r="272" spans="1:12" ht="60" x14ac:dyDescent="0.25">
      <c r="A272" s="12">
        <f t="shared" si="10"/>
        <v>271</v>
      </c>
      <c r="B272" s="13">
        <v>225055</v>
      </c>
      <c r="C272" s="14" t="s">
        <v>1</v>
      </c>
      <c r="D272" s="14" t="s">
        <v>350</v>
      </c>
      <c r="E272" s="14" t="s">
        <v>351</v>
      </c>
      <c r="F272" s="15">
        <v>1</v>
      </c>
      <c r="H272" s="26">
        <f t="shared" si="11"/>
        <v>0</v>
      </c>
      <c r="I272" s="5" t="s">
        <v>189</v>
      </c>
      <c r="J272" s="5" t="s">
        <v>190</v>
      </c>
      <c r="K272" s="5" t="s">
        <v>191</v>
      </c>
      <c r="L272" s="5" t="s">
        <v>192</v>
      </c>
    </row>
    <row r="273" spans="1:12" ht="60" x14ac:dyDescent="0.25">
      <c r="A273" s="12">
        <f t="shared" si="10"/>
        <v>272</v>
      </c>
      <c r="B273" s="13">
        <v>225056</v>
      </c>
      <c r="C273" s="14" t="s">
        <v>1</v>
      </c>
      <c r="D273" s="14" t="s">
        <v>270</v>
      </c>
      <c r="E273" s="14" t="s">
        <v>271</v>
      </c>
      <c r="F273" s="15">
        <v>1</v>
      </c>
      <c r="H273" s="26">
        <f t="shared" si="11"/>
        <v>0</v>
      </c>
      <c r="I273" s="5" t="s">
        <v>189</v>
      </c>
      <c r="J273" s="5" t="s">
        <v>190</v>
      </c>
      <c r="K273" s="5" t="s">
        <v>191</v>
      </c>
      <c r="L273" s="5" t="s">
        <v>192</v>
      </c>
    </row>
    <row r="274" spans="1:12" ht="60" x14ac:dyDescent="0.25">
      <c r="A274" s="12">
        <f t="shared" si="10"/>
        <v>273</v>
      </c>
      <c r="B274" s="13">
        <v>225057</v>
      </c>
      <c r="C274" s="14" t="s">
        <v>1</v>
      </c>
      <c r="D274" s="14" t="s">
        <v>240</v>
      </c>
      <c r="E274" s="14" t="s">
        <v>241</v>
      </c>
      <c r="F274" s="15">
        <v>1</v>
      </c>
      <c r="H274" s="26">
        <f t="shared" si="11"/>
        <v>0</v>
      </c>
      <c r="I274" s="5" t="s">
        <v>189</v>
      </c>
      <c r="J274" s="5" t="s">
        <v>190</v>
      </c>
      <c r="K274" s="5" t="s">
        <v>191</v>
      </c>
      <c r="L274" s="5" t="s">
        <v>192</v>
      </c>
    </row>
    <row r="275" spans="1:12" ht="60" x14ac:dyDescent="0.25">
      <c r="A275" s="12">
        <f t="shared" si="10"/>
        <v>274</v>
      </c>
      <c r="B275" s="13">
        <v>225058</v>
      </c>
      <c r="C275" s="14" t="s">
        <v>1</v>
      </c>
      <c r="D275" s="14" t="s">
        <v>187</v>
      </c>
      <c r="E275" s="14" t="s">
        <v>188</v>
      </c>
      <c r="F275" s="15">
        <v>2</v>
      </c>
      <c r="H275" s="26">
        <f t="shared" si="11"/>
        <v>0</v>
      </c>
      <c r="I275" s="5" t="s">
        <v>189</v>
      </c>
      <c r="J275" s="5" t="s">
        <v>190</v>
      </c>
      <c r="K275" s="5" t="s">
        <v>191</v>
      </c>
      <c r="L275" s="5" t="s">
        <v>192</v>
      </c>
    </row>
    <row r="276" spans="1:12" ht="60" x14ac:dyDescent="0.25">
      <c r="A276" s="12">
        <f t="shared" si="10"/>
        <v>275</v>
      </c>
      <c r="B276" s="13">
        <v>225059</v>
      </c>
      <c r="C276" s="14" t="s">
        <v>1</v>
      </c>
      <c r="D276" s="14" t="s">
        <v>562</v>
      </c>
      <c r="E276" s="14" t="s">
        <v>563</v>
      </c>
      <c r="F276" s="15">
        <v>3</v>
      </c>
      <c r="H276" s="26">
        <f t="shared" si="11"/>
        <v>0</v>
      </c>
      <c r="I276" s="5" t="s">
        <v>189</v>
      </c>
      <c r="J276" s="5" t="s">
        <v>190</v>
      </c>
      <c r="K276" s="5" t="s">
        <v>191</v>
      </c>
      <c r="L276" s="5" t="s">
        <v>192</v>
      </c>
    </row>
    <row r="277" spans="1:12" ht="60" x14ac:dyDescent="0.25">
      <c r="A277" s="12">
        <f t="shared" si="10"/>
        <v>276</v>
      </c>
      <c r="B277" s="13">
        <v>225060</v>
      </c>
      <c r="C277" s="14" t="s">
        <v>1</v>
      </c>
      <c r="D277" s="14" t="s">
        <v>459</v>
      </c>
      <c r="E277" s="14" t="s">
        <v>460</v>
      </c>
      <c r="F277" s="15">
        <v>2</v>
      </c>
      <c r="H277" s="26">
        <f t="shared" si="11"/>
        <v>0</v>
      </c>
      <c r="I277" s="5" t="s">
        <v>189</v>
      </c>
      <c r="J277" s="5" t="s">
        <v>190</v>
      </c>
      <c r="K277" s="5" t="s">
        <v>191</v>
      </c>
      <c r="L277" s="5" t="s">
        <v>192</v>
      </c>
    </row>
    <row r="278" spans="1:12" ht="60" x14ac:dyDescent="0.25">
      <c r="A278" s="12">
        <f t="shared" si="10"/>
        <v>277</v>
      </c>
      <c r="B278" s="13">
        <v>225061</v>
      </c>
      <c r="C278" s="14" t="s">
        <v>1</v>
      </c>
      <c r="D278" s="14" t="s">
        <v>461</v>
      </c>
      <c r="E278" s="14" t="s">
        <v>460</v>
      </c>
      <c r="F278" s="15">
        <v>2</v>
      </c>
      <c r="H278" s="26">
        <f t="shared" si="11"/>
        <v>0</v>
      </c>
      <c r="I278" s="5" t="s">
        <v>189</v>
      </c>
      <c r="J278" s="5" t="s">
        <v>190</v>
      </c>
      <c r="K278" s="5" t="s">
        <v>191</v>
      </c>
      <c r="L278" s="5" t="s">
        <v>192</v>
      </c>
    </row>
    <row r="279" spans="1:12" ht="60" x14ac:dyDescent="0.25">
      <c r="A279" s="12">
        <f t="shared" si="10"/>
        <v>278</v>
      </c>
      <c r="B279" s="13">
        <v>225062</v>
      </c>
      <c r="C279" s="14" t="s">
        <v>1</v>
      </c>
      <c r="D279" s="14" t="s">
        <v>462</v>
      </c>
      <c r="E279" s="14" t="s">
        <v>460</v>
      </c>
      <c r="F279" s="15">
        <v>2</v>
      </c>
      <c r="H279" s="26">
        <f t="shared" si="11"/>
        <v>0</v>
      </c>
      <c r="I279" s="5" t="s">
        <v>189</v>
      </c>
      <c r="J279" s="5" t="s">
        <v>190</v>
      </c>
      <c r="K279" s="5" t="s">
        <v>191</v>
      </c>
      <c r="L279" s="5" t="s">
        <v>192</v>
      </c>
    </row>
    <row r="280" spans="1:12" ht="60" x14ac:dyDescent="0.25">
      <c r="A280" s="12">
        <f t="shared" si="10"/>
        <v>279</v>
      </c>
      <c r="B280" s="13">
        <v>225063</v>
      </c>
      <c r="C280" s="14" t="s">
        <v>1</v>
      </c>
      <c r="D280" s="14" t="s">
        <v>712</v>
      </c>
      <c r="E280" s="14" t="s">
        <v>713</v>
      </c>
      <c r="F280" s="15">
        <v>2</v>
      </c>
      <c r="H280" s="26">
        <f t="shared" si="11"/>
        <v>0</v>
      </c>
      <c r="I280" s="5" t="s">
        <v>189</v>
      </c>
      <c r="J280" s="5" t="s">
        <v>190</v>
      </c>
      <c r="K280" s="5" t="s">
        <v>191</v>
      </c>
      <c r="L280" s="5" t="s">
        <v>192</v>
      </c>
    </row>
    <row r="281" spans="1:12" ht="45" x14ac:dyDescent="0.25">
      <c r="A281" s="12">
        <f t="shared" si="10"/>
        <v>280</v>
      </c>
      <c r="B281" s="13">
        <v>228083</v>
      </c>
      <c r="C281" s="14" t="s">
        <v>1</v>
      </c>
      <c r="D281" s="14" t="s">
        <v>304</v>
      </c>
      <c r="E281" s="14" t="s">
        <v>306</v>
      </c>
      <c r="F281" s="15">
        <v>1</v>
      </c>
      <c r="H281" s="26">
        <f t="shared" si="11"/>
        <v>0</v>
      </c>
      <c r="I281" s="5" t="s">
        <v>171</v>
      </c>
      <c r="J281" s="5" t="s">
        <v>172</v>
      </c>
      <c r="K281" s="5" t="s">
        <v>173</v>
      </c>
      <c r="L281" s="5" t="s">
        <v>174</v>
      </c>
    </row>
    <row r="282" spans="1:12" ht="45" x14ac:dyDescent="0.25">
      <c r="A282" s="12">
        <f t="shared" si="10"/>
        <v>281</v>
      </c>
      <c r="B282" s="13">
        <v>228084</v>
      </c>
      <c r="C282" s="14" t="s">
        <v>1</v>
      </c>
      <c r="D282" s="14" t="s">
        <v>307</v>
      </c>
      <c r="E282" s="14" t="s">
        <v>308</v>
      </c>
      <c r="F282" s="15">
        <v>1</v>
      </c>
      <c r="H282" s="26">
        <f t="shared" si="11"/>
        <v>0</v>
      </c>
      <c r="I282" s="5" t="s">
        <v>171</v>
      </c>
      <c r="J282" s="5" t="s">
        <v>172</v>
      </c>
      <c r="K282" s="5" t="s">
        <v>173</v>
      </c>
      <c r="L282" s="5" t="s">
        <v>174</v>
      </c>
    </row>
    <row r="283" spans="1:12" ht="45" x14ac:dyDescent="0.25">
      <c r="A283" s="12">
        <f t="shared" si="10"/>
        <v>282</v>
      </c>
      <c r="B283" s="13">
        <v>228085</v>
      </c>
      <c r="C283" s="14" t="s">
        <v>1</v>
      </c>
      <c r="D283" s="14" t="s">
        <v>309</v>
      </c>
      <c r="E283" s="14" t="s">
        <v>310</v>
      </c>
      <c r="F283" s="15">
        <v>1</v>
      </c>
      <c r="H283" s="26">
        <f t="shared" si="11"/>
        <v>0</v>
      </c>
      <c r="I283" s="5" t="s">
        <v>171</v>
      </c>
      <c r="J283" s="5" t="s">
        <v>172</v>
      </c>
      <c r="K283" s="5" t="s">
        <v>173</v>
      </c>
      <c r="L283" s="5" t="s">
        <v>174</v>
      </c>
    </row>
    <row r="284" spans="1:12" ht="45" x14ac:dyDescent="0.25">
      <c r="A284" s="12">
        <f t="shared" ref="A284:A347" si="12">ROW(A283)</f>
        <v>283</v>
      </c>
      <c r="B284" s="13">
        <v>228137</v>
      </c>
      <c r="C284" s="14" t="s">
        <v>1</v>
      </c>
      <c r="D284" s="14" t="s">
        <v>679</v>
      </c>
      <c r="E284" s="14" t="s">
        <v>683</v>
      </c>
      <c r="F284" s="15">
        <v>1</v>
      </c>
      <c r="H284" s="26">
        <f t="shared" si="11"/>
        <v>0</v>
      </c>
      <c r="I284" s="5" t="s">
        <v>171</v>
      </c>
      <c r="J284" s="5" t="s">
        <v>172</v>
      </c>
      <c r="K284" s="5" t="s">
        <v>173</v>
      </c>
      <c r="L284" s="5" t="s">
        <v>174</v>
      </c>
    </row>
    <row r="285" spans="1:12" ht="45" x14ac:dyDescent="0.25">
      <c r="A285" s="12">
        <f t="shared" si="12"/>
        <v>284</v>
      </c>
      <c r="B285" s="13">
        <v>228162</v>
      </c>
      <c r="C285" s="14" t="s">
        <v>1</v>
      </c>
      <c r="D285" s="14" t="s">
        <v>500</v>
      </c>
      <c r="E285" s="14" t="s">
        <v>501</v>
      </c>
      <c r="F285" s="15">
        <v>5</v>
      </c>
      <c r="H285" s="26">
        <f t="shared" si="11"/>
        <v>0</v>
      </c>
      <c r="I285" s="5" t="s">
        <v>171</v>
      </c>
      <c r="J285" s="5" t="s">
        <v>172</v>
      </c>
      <c r="K285" s="5" t="s">
        <v>173</v>
      </c>
      <c r="L285" s="5" t="s">
        <v>174</v>
      </c>
    </row>
    <row r="286" spans="1:12" ht="60" x14ac:dyDescent="0.25">
      <c r="A286" s="12">
        <f t="shared" si="12"/>
        <v>285</v>
      </c>
      <c r="B286" s="13">
        <v>228192</v>
      </c>
      <c r="C286" s="14" t="s">
        <v>721</v>
      </c>
      <c r="D286" s="14" t="s">
        <v>726</v>
      </c>
      <c r="E286" s="14" t="s">
        <v>727</v>
      </c>
      <c r="F286" s="15">
        <v>5</v>
      </c>
      <c r="H286" s="26">
        <f t="shared" si="11"/>
        <v>0</v>
      </c>
      <c r="I286" s="5" t="s">
        <v>278</v>
      </c>
      <c r="J286" s="5" t="s">
        <v>279</v>
      </c>
      <c r="K286" s="5" t="s">
        <v>723</v>
      </c>
      <c r="L286" s="5" t="s">
        <v>776</v>
      </c>
    </row>
    <row r="287" spans="1:12" ht="60" x14ac:dyDescent="0.25">
      <c r="A287" s="12">
        <f t="shared" si="12"/>
        <v>286</v>
      </c>
      <c r="B287" s="13">
        <v>228193</v>
      </c>
      <c r="C287" s="14" t="s">
        <v>721</v>
      </c>
      <c r="D287" s="14" t="s">
        <v>724</v>
      </c>
      <c r="E287" s="14" t="s">
        <v>725</v>
      </c>
      <c r="F287" s="15">
        <v>2</v>
      </c>
      <c r="H287" s="26">
        <f t="shared" si="11"/>
        <v>0</v>
      </c>
      <c r="I287" s="5" t="s">
        <v>278</v>
      </c>
      <c r="J287" s="5" t="s">
        <v>279</v>
      </c>
      <c r="K287" s="5" t="s">
        <v>723</v>
      </c>
      <c r="L287" s="5" t="s">
        <v>776</v>
      </c>
    </row>
    <row r="288" spans="1:12" ht="75" x14ac:dyDescent="0.25">
      <c r="A288" s="12">
        <f t="shared" si="12"/>
        <v>287</v>
      </c>
      <c r="B288" s="13">
        <v>228194</v>
      </c>
      <c r="C288" s="14" t="s">
        <v>721</v>
      </c>
      <c r="D288" s="14" t="s">
        <v>573</v>
      </c>
      <c r="E288" s="14" t="s">
        <v>722</v>
      </c>
      <c r="F288" s="15">
        <v>1</v>
      </c>
      <c r="H288" s="26">
        <f t="shared" si="11"/>
        <v>0</v>
      </c>
      <c r="I288" s="5" t="s">
        <v>278</v>
      </c>
      <c r="J288" s="5" t="s">
        <v>279</v>
      </c>
      <c r="K288" s="5" t="s">
        <v>723</v>
      </c>
      <c r="L288" s="5" t="s">
        <v>776</v>
      </c>
    </row>
    <row r="289" spans="1:12" ht="45" x14ac:dyDescent="0.25">
      <c r="A289" s="12">
        <f t="shared" si="12"/>
        <v>288</v>
      </c>
      <c r="B289" s="13">
        <v>228208</v>
      </c>
      <c r="C289" s="14" t="s">
        <v>1</v>
      </c>
      <c r="D289" s="14" t="s">
        <v>612</v>
      </c>
      <c r="E289" s="14" t="s">
        <v>615</v>
      </c>
      <c r="F289" s="15">
        <v>1</v>
      </c>
      <c r="H289" s="26">
        <f t="shared" si="11"/>
        <v>0</v>
      </c>
      <c r="I289" s="5" t="s">
        <v>171</v>
      </c>
      <c r="J289" s="5" t="s">
        <v>172</v>
      </c>
      <c r="K289" s="5" t="s">
        <v>173</v>
      </c>
      <c r="L289" s="5" t="s">
        <v>174</v>
      </c>
    </row>
    <row r="290" spans="1:12" ht="45" x14ac:dyDescent="0.25">
      <c r="A290" s="12">
        <f t="shared" si="12"/>
        <v>289</v>
      </c>
      <c r="B290" s="13">
        <v>228209</v>
      </c>
      <c r="C290" s="14" t="s">
        <v>1</v>
      </c>
      <c r="D290" s="14" t="s">
        <v>616</v>
      </c>
      <c r="E290" s="14" t="s">
        <v>617</v>
      </c>
      <c r="F290" s="15">
        <v>1</v>
      </c>
      <c r="H290" s="26">
        <f t="shared" si="11"/>
        <v>0</v>
      </c>
      <c r="I290" s="5" t="s">
        <v>171</v>
      </c>
      <c r="J290" s="5" t="s">
        <v>172</v>
      </c>
      <c r="K290" s="5" t="s">
        <v>173</v>
      </c>
      <c r="L290" s="5" t="s">
        <v>174</v>
      </c>
    </row>
    <row r="291" spans="1:12" ht="45" x14ac:dyDescent="0.25">
      <c r="A291" s="12">
        <f t="shared" si="12"/>
        <v>290</v>
      </c>
      <c r="B291" s="13">
        <v>228210</v>
      </c>
      <c r="C291" s="14" t="s">
        <v>1</v>
      </c>
      <c r="D291" s="14" t="s">
        <v>638</v>
      </c>
      <c r="E291" s="14" t="s">
        <v>639</v>
      </c>
      <c r="F291" s="15">
        <v>1</v>
      </c>
      <c r="H291" s="26">
        <f t="shared" si="11"/>
        <v>0</v>
      </c>
      <c r="I291" s="5" t="s">
        <v>171</v>
      </c>
      <c r="J291" s="5" t="s">
        <v>172</v>
      </c>
      <c r="K291" s="5" t="s">
        <v>173</v>
      </c>
      <c r="L291" s="5" t="s">
        <v>174</v>
      </c>
    </row>
    <row r="292" spans="1:12" ht="45" x14ac:dyDescent="0.25">
      <c r="A292" s="12">
        <f t="shared" si="12"/>
        <v>291</v>
      </c>
      <c r="B292" s="13">
        <v>228211</v>
      </c>
      <c r="C292" s="14" t="s">
        <v>1</v>
      </c>
      <c r="D292" s="14" t="s">
        <v>632</v>
      </c>
      <c r="E292" s="14" t="s">
        <v>641</v>
      </c>
      <c r="F292" s="15">
        <v>1</v>
      </c>
      <c r="H292" s="26">
        <f t="shared" si="11"/>
        <v>0</v>
      </c>
      <c r="I292" s="5" t="s">
        <v>171</v>
      </c>
      <c r="J292" s="5" t="s">
        <v>172</v>
      </c>
      <c r="K292" s="5" t="s">
        <v>173</v>
      </c>
      <c r="L292" s="5" t="s">
        <v>174</v>
      </c>
    </row>
    <row r="293" spans="1:12" ht="45" x14ac:dyDescent="0.25">
      <c r="A293" s="12">
        <f t="shared" si="12"/>
        <v>292</v>
      </c>
      <c r="B293" s="13">
        <v>228212</v>
      </c>
      <c r="C293" s="14" t="s">
        <v>1</v>
      </c>
      <c r="D293" s="14" t="s">
        <v>585</v>
      </c>
      <c r="E293" s="14" t="s">
        <v>586</v>
      </c>
      <c r="F293" s="15">
        <v>1</v>
      </c>
      <c r="H293" s="26">
        <f t="shared" si="11"/>
        <v>0</v>
      </c>
      <c r="I293" s="5" t="s">
        <v>171</v>
      </c>
      <c r="J293" s="5" t="s">
        <v>172</v>
      </c>
      <c r="K293" s="5" t="s">
        <v>173</v>
      </c>
      <c r="L293" s="5" t="s">
        <v>174</v>
      </c>
    </row>
    <row r="294" spans="1:12" ht="45" x14ac:dyDescent="0.25">
      <c r="A294" s="12">
        <f t="shared" si="12"/>
        <v>293</v>
      </c>
      <c r="B294" s="13">
        <v>228213</v>
      </c>
      <c r="C294" s="14" t="s">
        <v>1</v>
      </c>
      <c r="D294" s="14" t="s">
        <v>587</v>
      </c>
      <c r="E294" s="14" t="s">
        <v>588</v>
      </c>
      <c r="F294" s="15">
        <v>1</v>
      </c>
      <c r="H294" s="26">
        <f t="shared" si="11"/>
        <v>0</v>
      </c>
      <c r="I294" s="5" t="s">
        <v>171</v>
      </c>
      <c r="J294" s="5" t="s">
        <v>172</v>
      </c>
      <c r="K294" s="5" t="s">
        <v>173</v>
      </c>
      <c r="L294" s="5" t="s">
        <v>174</v>
      </c>
    </row>
    <row r="295" spans="1:12" ht="45" x14ac:dyDescent="0.25">
      <c r="A295" s="12">
        <f t="shared" si="12"/>
        <v>294</v>
      </c>
      <c r="B295" s="13">
        <v>228214</v>
      </c>
      <c r="C295" s="14" t="s">
        <v>1</v>
      </c>
      <c r="D295" s="14" t="s">
        <v>471</v>
      </c>
      <c r="E295" s="14" t="s">
        <v>472</v>
      </c>
      <c r="F295" s="15">
        <v>1</v>
      </c>
      <c r="H295" s="26">
        <f t="shared" si="11"/>
        <v>0</v>
      </c>
      <c r="I295" s="5" t="s">
        <v>171</v>
      </c>
      <c r="J295" s="5" t="s">
        <v>172</v>
      </c>
      <c r="K295" s="5" t="s">
        <v>173</v>
      </c>
      <c r="L295" s="5" t="s">
        <v>174</v>
      </c>
    </row>
    <row r="296" spans="1:12" ht="45" x14ac:dyDescent="0.25">
      <c r="A296" s="12">
        <f t="shared" si="12"/>
        <v>295</v>
      </c>
      <c r="B296" s="13">
        <v>228226</v>
      </c>
      <c r="C296" s="14" t="s">
        <v>744</v>
      </c>
      <c r="D296" s="14" t="s">
        <v>300</v>
      </c>
      <c r="E296" s="14" t="s">
        <v>301</v>
      </c>
      <c r="F296" s="15">
        <v>1</v>
      </c>
      <c r="H296" s="26">
        <f t="shared" si="11"/>
        <v>0</v>
      </c>
      <c r="I296" s="5" t="s">
        <v>171</v>
      </c>
      <c r="J296" s="5" t="s">
        <v>172</v>
      </c>
      <c r="K296" s="5" t="s">
        <v>173</v>
      </c>
      <c r="L296" s="5" t="s">
        <v>174</v>
      </c>
    </row>
    <row r="297" spans="1:12" ht="45" x14ac:dyDescent="0.25">
      <c r="A297" s="12">
        <f t="shared" si="12"/>
        <v>296</v>
      </c>
      <c r="B297" s="13">
        <v>228227</v>
      </c>
      <c r="C297" s="14" t="s">
        <v>1</v>
      </c>
      <c r="D297" s="14" t="s">
        <v>539</v>
      </c>
      <c r="E297" s="14" t="s">
        <v>540</v>
      </c>
      <c r="F297" s="15">
        <v>1</v>
      </c>
      <c r="H297" s="26">
        <f t="shared" si="11"/>
        <v>0</v>
      </c>
      <c r="I297" s="5" t="s">
        <v>171</v>
      </c>
      <c r="J297" s="5" t="s">
        <v>172</v>
      </c>
      <c r="K297" s="5" t="s">
        <v>173</v>
      </c>
      <c r="L297" s="5" t="s">
        <v>174</v>
      </c>
    </row>
    <row r="298" spans="1:12" ht="45" x14ac:dyDescent="0.25">
      <c r="A298" s="12">
        <f t="shared" si="12"/>
        <v>297</v>
      </c>
      <c r="B298" s="13">
        <v>228234</v>
      </c>
      <c r="C298" s="14" t="s">
        <v>1</v>
      </c>
      <c r="D298" s="14" t="s">
        <v>457</v>
      </c>
      <c r="E298" s="14" t="s">
        <v>458</v>
      </c>
      <c r="F298" s="15">
        <v>1</v>
      </c>
      <c r="H298" s="26">
        <f t="shared" si="11"/>
        <v>0</v>
      </c>
      <c r="I298" s="5" t="s">
        <v>171</v>
      </c>
      <c r="J298" s="5" t="s">
        <v>172</v>
      </c>
      <c r="K298" s="5" t="s">
        <v>173</v>
      </c>
      <c r="L298" s="5" t="s">
        <v>174</v>
      </c>
    </row>
    <row r="299" spans="1:12" ht="45" x14ac:dyDescent="0.25">
      <c r="A299" s="12">
        <f t="shared" si="12"/>
        <v>298</v>
      </c>
      <c r="B299" s="13">
        <v>228235</v>
      </c>
      <c r="C299" s="14" t="s">
        <v>1</v>
      </c>
      <c r="D299" s="14" t="s">
        <v>455</v>
      </c>
      <c r="E299" s="14" t="s">
        <v>456</v>
      </c>
      <c r="F299" s="15">
        <v>1</v>
      </c>
      <c r="H299" s="26">
        <f t="shared" si="11"/>
        <v>0</v>
      </c>
      <c r="I299" s="5" t="s">
        <v>171</v>
      </c>
      <c r="J299" s="5" t="s">
        <v>172</v>
      </c>
      <c r="K299" s="5" t="s">
        <v>173</v>
      </c>
      <c r="L299" s="5" t="s">
        <v>174</v>
      </c>
    </row>
    <row r="300" spans="1:12" ht="45" x14ac:dyDescent="0.25">
      <c r="A300" s="12">
        <f t="shared" si="12"/>
        <v>299</v>
      </c>
      <c r="B300" s="13">
        <v>228315</v>
      </c>
      <c r="C300" s="14" t="s">
        <v>1</v>
      </c>
      <c r="D300" s="14" t="s">
        <v>568</v>
      </c>
      <c r="E300" s="14" t="s">
        <v>569</v>
      </c>
      <c r="F300" s="15">
        <v>1</v>
      </c>
      <c r="H300" s="26">
        <f t="shared" si="11"/>
        <v>0</v>
      </c>
      <c r="I300" s="5" t="s">
        <v>171</v>
      </c>
      <c r="J300" s="5" t="s">
        <v>172</v>
      </c>
      <c r="K300" s="5" t="s">
        <v>173</v>
      </c>
      <c r="L300" s="5" t="s">
        <v>174</v>
      </c>
    </row>
    <row r="301" spans="1:12" ht="45" x14ac:dyDescent="0.25">
      <c r="A301" s="12">
        <f t="shared" si="12"/>
        <v>300</v>
      </c>
      <c r="B301" s="13">
        <v>228316</v>
      </c>
      <c r="C301" s="14" t="s">
        <v>1</v>
      </c>
      <c r="D301" s="14" t="s">
        <v>473</v>
      </c>
      <c r="E301" s="14" t="s">
        <v>474</v>
      </c>
      <c r="F301" s="15">
        <v>2</v>
      </c>
      <c r="H301" s="26">
        <f t="shared" si="11"/>
        <v>0</v>
      </c>
      <c r="I301" s="5" t="s">
        <v>171</v>
      </c>
      <c r="J301" s="5" t="s">
        <v>172</v>
      </c>
      <c r="K301" s="5" t="s">
        <v>173</v>
      </c>
      <c r="L301" s="5" t="s">
        <v>174</v>
      </c>
    </row>
    <row r="302" spans="1:12" ht="60" x14ac:dyDescent="0.25">
      <c r="A302" s="12">
        <f t="shared" si="12"/>
        <v>301</v>
      </c>
      <c r="B302" s="13">
        <v>228801</v>
      </c>
      <c r="C302" s="14" t="s">
        <v>1</v>
      </c>
      <c r="D302" s="14" t="s">
        <v>360</v>
      </c>
      <c r="E302" s="14" t="s">
        <v>372</v>
      </c>
      <c r="F302" s="15">
        <v>10</v>
      </c>
      <c r="G302" s="8"/>
      <c r="H302" s="26">
        <f t="shared" si="11"/>
        <v>0</v>
      </c>
      <c r="I302" s="5" t="s">
        <v>26</v>
      </c>
      <c r="J302" s="5" t="s">
        <v>27</v>
      </c>
      <c r="K302" s="5" t="s">
        <v>233</v>
      </c>
      <c r="L302" s="5" t="s">
        <v>234</v>
      </c>
    </row>
    <row r="303" spans="1:12" ht="60" x14ac:dyDescent="0.25">
      <c r="A303" s="12">
        <f t="shared" si="12"/>
        <v>302</v>
      </c>
      <c r="B303" s="13">
        <v>228835</v>
      </c>
      <c r="C303" s="14" t="s">
        <v>1</v>
      </c>
      <c r="D303" s="14" t="s">
        <v>708</v>
      </c>
      <c r="E303" s="14" t="s">
        <v>709</v>
      </c>
      <c r="F303" s="15">
        <v>1</v>
      </c>
      <c r="H303" s="26">
        <f t="shared" si="11"/>
        <v>0</v>
      </c>
      <c r="I303" s="5" t="s">
        <v>26</v>
      </c>
      <c r="J303" s="5" t="s">
        <v>27</v>
      </c>
      <c r="K303" s="5" t="s">
        <v>233</v>
      </c>
      <c r="L303" s="5" t="s">
        <v>234</v>
      </c>
    </row>
    <row r="304" spans="1:12" ht="60" x14ac:dyDescent="0.25">
      <c r="A304" s="12">
        <f t="shared" si="12"/>
        <v>303</v>
      </c>
      <c r="B304" s="13">
        <v>229607</v>
      </c>
      <c r="C304" s="14" t="s">
        <v>1</v>
      </c>
      <c r="D304" s="14" t="s">
        <v>661</v>
      </c>
      <c r="E304" s="14" t="s">
        <v>662</v>
      </c>
      <c r="F304" s="15">
        <v>1</v>
      </c>
      <c r="H304" s="26">
        <f t="shared" si="11"/>
        <v>0</v>
      </c>
      <c r="I304" s="5" t="s">
        <v>278</v>
      </c>
      <c r="J304" s="5" t="s">
        <v>279</v>
      </c>
      <c r="K304" s="5" t="s">
        <v>663</v>
      </c>
      <c r="L304" s="5" t="s">
        <v>664</v>
      </c>
    </row>
    <row r="305" spans="1:12" ht="75" x14ac:dyDescent="0.25">
      <c r="A305" s="12">
        <f t="shared" si="12"/>
        <v>304</v>
      </c>
      <c r="B305" s="13">
        <v>231383</v>
      </c>
      <c r="C305" s="14" t="s">
        <v>1</v>
      </c>
      <c r="D305" s="14" t="s">
        <v>144</v>
      </c>
      <c r="E305" s="14" t="s">
        <v>735</v>
      </c>
      <c r="F305" s="15">
        <v>1</v>
      </c>
      <c r="H305" s="26">
        <f t="shared" si="11"/>
        <v>0</v>
      </c>
      <c r="I305" s="5" t="s">
        <v>4</v>
      </c>
      <c r="J305" s="5" t="s">
        <v>5</v>
      </c>
      <c r="K305" s="5" t="s">
        <v>145</v>
      </c>
      <c r="L305" s="5" t="s">
        <v>146</v>
      </c>
    </row>
    <row r="306" spans="1:12" ht="105" x14ac:dyDescent="0.25">
      <c r="A306" s="12">
        <f t="shared" si="12"/>
        <v>305</v>
      </c>
      <c r="B306" s="13">
        <v>231524</v>
      </c>
      <c r="C306" s="14" t="s">
        <v>1</v>
      </c>
      <c r="D306" s="14" t="s">
        <v>430</v>
      </c>
      <c r="E306" s="14" t="s">
        <v>432</v>
      </c>
      <c r="F306" s="15">
        <v>1</v>
      </c>
      <c r="H306" s="26">
        <f t="shared" si="11"/>
        <v>0</v>
      </c>
      <c r="I306" s="5" t="s">
        <v>433</v>
      </c>
      <c r="J306" s="5" t="s">
        <v>434</v>
      </c>
      <c r="K306" s="5" t="s">
        <v>435</v>
      </c>
      <c r="L306" s="5" t="s">
        <v>436</v>
      </c>
    </row>
    <row r="307" spans="1:12" ht="60" x14ac:dyDescent="0.25">
      <c r="A307" s="12">
        <f t="shared" si="12"/>
        <v>306</v>
      </c>
      <c r="B307" s="13">
        <v>232040</v>
      </c>
      <c r="C307" s="14" t="s">
        <v>1</v>
      </c>
      <c r="D307" s="14" t="s">
        <v>275</v>
      </c>
      <c r="E307" s="14" t="s">
        <v>277</v>
      </c>
      <c r="F307" s="15">
        <v>1</v>
      </c>
      <c r="H307" s="26">
        <f t="shared" si="11"/>
        <v>0</v>
      </c>
      <c r="I307" s="5" t="s">
        <v>278</v>
      </c>
      <c r="J307" s="5" t="s">
        <v>279</v>
      </c>
      <c r="K307" s="5" t="s">
        <v>280</v>
      </c>
      <c r="L307" s="5" t="s">
        <v>281</v>
      </c>
    </row>
    <row r="308" spans="1:12" ht="60" x14ac:dyDescent="0.25">
      <c r="A308" s="12">
        <f t="shared" si="12"/>
        <v>307</v>
      </c>
      <c r="B308" s="13">
        <v>232041</v>
      </c>
      <c r="C308" s="14" t="s">
        <v>1</v>
      </c>
      <c r="D308" s="14" t="s">
        <v>288</v>
      </c>
      <c r="E308" s="14" t="s">
        <v>289</v>
      </c>
      <c r="F308" s="15">
        <v>1</v>
      </c>
      <c r="H308" s="26">
        <f t="shared" si="11"/>
        <v>0</v>
      </c>
      <c r="I308" s="5" t="s">
        <v>278</v>
      </c>
      <c r="J308" s="5" t="s">
        <v>279</v>
      </c>
      <c r="K308" s="5" t="s">
        <v>280</v>
      </c>
      <c r="L308" s="5" t="s">
        <v>281</v>
      </c>
    </row>
    <row r="309" spans="1:12" ht="75" x14ac:dyDescent="0.25">
      <c r="A309" s="12">
        <f t="shared" si="12"/>
        <v>308</v>
      </c>
      <c r="B309" s="13">
        <v>232546</v>
      </c>
      <c r="C309" s="14" t="s">
        <v>1</v>
      </c>
      <c r="D309" s="14" t="s">
        <v>272</v>
      </c>
      <c r="E309" s="14" t="s">
        <v>274</v>
      </c>
      <c r="F309" s="15">
        <v>6</v>
      </c>
      <c r="H309" s="26">
        <f t="shared" si="11"/>
        <v>0</v>
      </c>
      <c r="I309" s="5" t="s">
        <v>163</v>
      </c>
      <c r="J309" s="5" t="s">
        <v>164</v>
      </c>
      <c r="K309" s="5" t="s">
        <v>165</v>
      </c>
      <c r="L309" s="5" t="s">
        <v>166</v>
      </c>
    </row>
    <row r="310" spans="1:12" ht="165" x14ac:dyDescent="0.25">
      <c r="A310" s="12">
        <f t="shared" si="12"/>
        <v>309</v>
      </c>
      <c r="B310" s="13">
        <v>232547</v>
      </c>
      <c r="C310" s="14" t="s">
        <v>1</v>
      </c>
      <c r="D310" s="14" t="s">
        <v>290</v>
      </c>
      <c r="E310" s="14" t="s">
        <v>291</v>
      </c>
      <c r="F310" s="15">
        <v>4</v>
      </c>
      <c r="H310" s="26">
        <f t="shared" si="11"/>
        <v>0</v>
      </c>
      <c r="I310" s="5" t="s">
        <v>163</v>
      </c>
      <c r="J310" s="5" t="s">
        <v>164</v>
      </c>
      <c r="K310" s="5" t="s">
        <v>165</v>
      </c>
      <c r="L310" s="5" t="s">
        <v>166</v>
      </c>
    </row>
    <row r="311" spans="1:12" ht="60" x14ac:dyDescent="0.25">
      <c r="A311" s="12">
        <f t="shared" si="12"/>
        <v>310</v>
      </c>
      <c r="B311" s="13">
        <v>232548</v>
      </c>
      <c r="C311" s="14" t="s">
        <v>1</v>
      </c>
      <c r="D311" s="14" t="s">
        <v>275</v>
      </c>
      <c r="E311" s="14" t="s">
        <v>287</v>
      </c>
      <c r="F311" s="15">
        <v>5</v>
      </c>
      <c r="H311" s="26">
        <f t="shared" si="11"/>
        <v>0</v>
      </c>
      <c r="I311" s="5" t="s">
        <v>163</v>
      </c>
      <c r="J311" s="5" t="s">
        <v>164</v>
      </c>
      <c r="K311" s="5" t="s">
        <v>165</v>
      </c>
      <c r="L311" s="5" t="s">
        <v>166</v>
      </c>
    </row>
    <row r="312" spans="1:12" ht="165" x14ac:dyDescent="0.25">
      <c r="A312" s="12">
        <f t="shared" si="12"/>
        <v>311</v>
      </c>
      <c r="B312" s="13">
        <v>232549</v>
      </c>
      <c r="C312" s="14" t="s">
        <v>1</v>
      </c>
      <c r="D312" s="14" t="s">
        <v>162</v>
      </c>
      <c r="E312" s="14" t="s">
        <v>737</v>
      </c>
      <c r="F312" s="15">
        <v>4</v>
      </c>
      <c r="H312" s="26">
        <f t="shared" si="11"/>
        <v>0</v>
      </c>
      <c r="I312" s="5" t="s">
        <v>163</v>
      </c>
      <c r="J312" s="5" t="s">
        <v>164</v>
      </c>
      <c r="K312" s="5" t="s">
        <v>165</v>
      </c>
      <c r="L312" s="5" t="s">
        <v>166</v>
      </c>
    </row>
    <row r="313" spans="1:12" ht="60" x14ac:dyDescent="0.25">
      <c r="A313" s="12">
        <f t="shared" si="12"/>
        <v>312</v>
      </c>
      <c r="B313" s="13">
        <v>232550</v>
      </c>
      <c r="C313" s="14" t="s">
        <v>1</v>
      </c>
      <c r="D313" s="14" t="s">
        <v>669</v>
      </c>
      <c r="E313" s="14" t="s">
        <v>670</v>
      </c>
      <c r="F313" s="15">
        <v>1</v>
      </c>
      <c r="H313" s="26">
        <f t="shared" si="11"/>
        <v>0</v>
      </c>
      <c r="I313" s="5" t="s">
        <v>163</v>
      </c>
      <c r="J313" s="5" t="s">
        <v>164</v>
      </c>
      <c r="K313" s="5" t="s">
        <v>165</v>
      </c>
      <c r="L313" s="5" t="s">
        <v>166</v>
      </c>
    </row>
    <row r="314" spans="1:12" ht="30" x14ac:dyDescent="0.25">
      <c r="A314" s="12">
        <f t="shared" si="12"/>
        <v>313</v>
      </c>
      <c r="B314" s="13">
        <v>233969</v>
      </c>
      <c r="C314" s="14" t="s">
        <v>1</v>
      </c>
      <c r="D314" s="14" t="s">
        <v>345</v>
      </c>
      <c r="E314" s="14" t="s">
        <v>347</v>
      </c>
      <c r="F314" s="15">
        <v>1</v>
      </c>
      <c r="H314" s="26">
        <f t="shared" si="11"/>
        <v>0</v>
      </c>
      <c r="I314" s="5" t="s">
        <v>283</v>
      </c>
      <c r="J314" s="5" t="s">
        <v>284</v>
      </c>
      <c r="K314" s="5" t="s">
        <v>348</v>
      </c>
      <c r="L314" s="5" t="s">
        <v>349</v>
      </c>
    </row>
    <row r="315" spans="1:12" ht="30" x14ac:dyDescent="0.25">
      <c r="A315" s="12">
        <f t="shared" si="12"/>
        <v>314</v>
      </c>
      <c r="B315" s="13">
        <v>237807</v>
      </c>
      <c r="C315" s="14" t="s">
        <v>1</v>
      </c>
      <c r="D315" s="14" t="s">
        <v>352</v>
      </c>
      <c r="E315" s="14" t="s">
        <v>353</v>
      </c>
      <c r="F315" s="15">
        <v>1</v>
      </c>
      <c r="H315" s="26">
        <f t="shared" si="11"/>
        <v>0</v>
      </c>
      <c r="I315" s="5" t="s">
        <v>183</v>
      </c>
      <c r="J315" s="5" t="s">
        <v>184</v>
      </c>
      <c r="K315" s="5" t="s">
        <v>227</v>
      </c>
      <c r="L315" s="5" t="s">
        <v>228</v>
      </c>
    </row>
    <row r="316" spans="1:12" ht="45" x14ac:dyDescent="0.25">
      <c r="A316" s="12">
        <f t="shared" si="12"/>
        <v>315</v>
      </c>
      <c r="B316" s="13">
        <v>237808</v>
      </c>
      <c r="C316" s="14" t="s">
        <v>1</v>
      </c>
      <c r="D316" s="14" t="s">
        <v>398</v>
      </c>
      <c r="E316" s="14" t="s">
        <v>629</v>
      </c>
      <c r="F316" s="15">
        <v>2</v>
      </c>
      <c r="H316" s="26">
        <f t="shared" si="11"/>
        <v>0</v>
      </c>
      <c r="I316" s="5" t="s">
        <v>183</v>
      </c>
      <c r="J316" s="5" t="s">
        <v>184</v>
      </c>
      <c r="K316" s="5" t="s">
        <v>227</v>
      </c>
      <c r="L316" s="5" t="s">
        <v>228</v>
      </c>
    </row>
    <row r="317" spans="1:12" ht="45" x14ac:dyDescent="0.25">
      <c r="A317" s="12">
        <f t="shared" si="12"/>
        <v>316</v>
      </c>
      <c r="B317" s="13">
        <v>237809</v>
      </c>
      <c r="C317" s="14" t="s">
        <v>1</v>
      </c>
      <c r="D317" s="14" t="s">
        <v>439</v>
      </c>
      <c r="E317" s="14" t="s">
        <v>440</v>
      </c>
      <c r="F317" s="15">
        <v>1</v>
      </c>
      <c r="H317" s="26">
        <f t="shared" si="11"/>
        <v>0</v>
      </c>
      <c r="I317" s="5" t="s">
        <v>183</v>
      </c>
      <c r="J317" s="5" t="s">
        <v>184</v>
      </c>
      <c r="K317" s="5" t="s">
        <v>227</v>
      </c>
      <c r="L317" s="5" t="s">
        <v>228</v>
      </c>
    </row>
    <row r="318" spans="1:12" ht="45" x14ac:dyDescent="0.25">
      <c r="A318" s="12">
        <f t="shared" si="12"/>
        <v>317</v>
      </c>
      <c r="B318" s="13">
        <v>237814</v>
      </c>
      <c r="C318" s="14" t="s">
        <v>1</v>
      </c>
      <c r="D318" s="14" t="s">
        <v>618</v>
      </c>
      <c r="E318" s="14" t="s">
        <v>777</v>
      </c>
      <c r="F318" s="15">
        <v>3</v>
      </c>
      <c r="H318" s="26">
        <f t="shared" si="11"/>
        <v>0</v>
      </c>
      <c r="I318" s="5" t="s">
        <v>183</v>
      </c>
      <c r="J318" s="5" t="s">
        <v>184</v>
      </c>
      <c r="K318" s="5" t="s">
        <v>227</v>
      </c>
      <c r="L318" s="5" t="s">
        <v>228</v>
      </c>
    </row>
    <row r="319" spans="1:12" ht="60" x14ac:dyDescent="0.25">
      <c r="A319" s="12">
        <f t="shared" si="12"/>
        <v>318</v>
      </c>
      <c r="B319" s="13">
        <v>237815</v>
      </c>
      <c r="C319" s="14" t="s">
        <v>1</v>
      </c>
      <c r="D319" s="14" t="s">
        <v>619</v>
      </c>
      <c r="E319" s="14" t="s">
        <v>778</v>
      </c>
      <c r="F319" s="15">
        <v>3</v>
      </c>
      <c r="H319" s="26">
        <f t="shared" si="11"/>
        <v>0</v>
      </c>
      <c r="I319" s="5" t="s">
        <v>183</v>
      </c>
      <c r="J319" s="5" t="s">
        <v>184</v>
      </c>
      <c r="K319" s="5" t="s">
        <v>227</v>
      </c>
      <c r="L319" s="5" t="s">
        <v>228</v>
      </c>
    </row>
    <row r="320" spans="1:12" ht="30" x14ac:dyDescent="0.25">
      <c r="A320" s="12">
        <f t="shared" si="12"/>
        <v>319</v>
      </c>
      <c r="B320" s="13">
        <v>237885</v>
      </c>
      <c r="C320" s="14" t="s">
        <v>1</v>
      </c>
      <c r="D320" s="14" t="s">
        <v>620</v>
      </c>
      <c r="E320" s="14" t="s">
        <v>621</v>
      </c>
      <c r="F320" s="15">
        <v>1</v>
      </c>
      <c r="H320" s="26">
        <f t="shared" si="11"/>
        <v>0</v>
      </c>
      <c r="I320" s="5" t="s">
        <v>183</v>
      </c>
      <c r="J320" s="5" t="s">
        <v>184</v>
      </c>
      <c r="K320" s="5" t="s">
        <v>227</v>
      </c>
      <c r="L320" s="5" t="s">
        <v>228</v>
      </c>
    </row>
    <row r="321" spans="1:12" ht="30" x14ac:dyDescent="0.25">
      <c r="A321" s="12">
        <f t="shared" si="12"/>
        <v>320</v>
      </c>
      <c r="B321" s="13">
        <v>237886</v>
      </c>
      <c r="C321" s="14" t="s">
        <v>1</v>
      </c>
      <c r="D321" s="14" t="s">
        <v>443</v>
      </c>
      <c r="E321" s="14" t="s">
        <v>444</v>
      </c>
      <c r="F321" s="15">
        <v>5</v>
      </c>
      <c r="H321" s="26">
        <f t="shared" si="11"/>
        <v>0</v>
      </c>
      <c r="I321" s="5" t="s">
        <v>183</v>
      </c>
      <c r="J321" s="5" t="s">
        <v>184</v>
      </c>
      <c r="K321" s="5" t="s">
        <v>227</v>
      </c>
      <c r="L321" s="5" t="s">
        <v>228</v>
      </c>
    </row>
    <row r="322" spans="1:12" ht="45" x14ac:dyDescent="0.25">
      <c r="A322" s="12">
        <f t="shared" si="12"/>
        <v>321</v>
      </c>
      <c r="B322" s="13">
        <v>237887</v>
      </c>
      <c r="C322" s="14" t="s">
        <v>1</v>
      </c>
      <c r="D322" s="14" t="s">
        <v>634</v>
      </c>
      <c r="E322" s="14" t="s">
        <v>635</v>
      </c>
      <c r="F322" s="15">
        <v>1</v>
      </c>
      <c r="H322" s="26">
        <f t="shared" ref="H322:H364" si="13">F322*G322</f>
        <v>0</v>
      </c>
      <c r="I322" s="5" t="s">
        <v>183</v>
      </c>
      <c r="J322" s="5" t="s">
        <v>184</v>
      </c>
      <c r="K322" s="5" t="s">
        <v>227</v>
      </c>
      <c r="L322" s="5" t="s">
        <v>228</v>
      </c>
    </row>
    <row r="323" spans="1:12" ht="45" x14ac:dyDescent="0.25">
      <c r="A323" s="12">
        <f t="shared" si="12"/>
        <v>322</v>
      </c>
      <c r="B323" s="13">
        <v>237888</v>
      </c>
      <c r="C323" s="14" t="s">
        <v>1</v>
      </c>
      <c r="D323" s="14" t="s">
        <v>636</v>
      </c>
      <c r="E323" s="14" t="s">
        <v>637</v>
      </c>
      <c r="F323" s="15">
        <v>1</v>
      </c>
      <c r="H323" s="26">
        <f t="shared" si="13"/>
        <v>0</v>
      </c>
      <c r="I323" s="5" t="s">
        <v>183</v>
      </c>
      <c r="J323" s="5" t="s">
        <v>184</v>
      </c>
      <c r="K323" s="5" t="s">
        <v>227</v>
      </c>
      <c r="L323" s="5" t="s">
        <v>228</v>
      </c>
    </row>
    <row r="324" spans="1:12" ht="45" x14ac:dyDescent="0.25">
      <c r="A324" s="12">
        <f t="shared" si="12"/>
        <v>323</v>
      </c>
      <c r="B324" s="13">
        <v>237889</v>
      </c>
      <c r="C324" s="14" t="s">
        <v>1</v>
      </c>
      <c r="D324" s="14" t="s">
        <v>638</v>
      </c>
      <c r="E324" s="14" t="s">
        <v>640</v>
      </c>
      <c r="F324" s="15">
        <v>1</v>
      </c>
      <c r="H324" s="26">
        <f t="shared" si="13"/>
        <v>0</v>
      </c>
      <c r="I324" s="5" t="s">
        <v>183</v>
      </c>
      <c r="J324" s="5" t="s">
        <v>184</v>
      </c>
      <c r="K324" s="5" t="s">
        <v>227</v>
      </c>
      <c r="L324" s="5" t="s">
        <v>228</v>
      </c>
    </row>
    <row r="325" spans="1:12" ht="45" x14ac:dyDescent="0.25">
      <c r="A325" s="12">
        <f t="shared" si="12"/>
        <v>324</v>
      </c>
      <c r="B325" s="13">
        <v>237890</v>
      </c>
      <c r="C325" s="14" t="s">
        <v>1</v>
      </c>
      <c r="D325" s="14" t="s">
        <v>632</v>
      </c>
      <c r="E325" s="14" t="s">
        <v>642</v>
      </c>
      <c r="F325" s="15">
        <v>1</v>
      </c>
      <c r="H325" s="26">
        <f t="shared" si="13"/>
        <v>0</v>
      </c>
      <c r="I325" s="5" t="s">
        <v>183</v>
      </c>
      <c r="J325" s="5" t="s">
        <v>184</v>
      </c>
      <c r="K325" s="5" t="s">
        <v>227</v>
      </c>
      <c r="L325" s="5" t="s">
        <v>228</v>
      </c>
    </row>
    <row r="326" spans="1:12" ht="30" x14ac:dyDescent="0.25">
      <c r="A326" s="12">
        <f t="shared" si="12"/>
        <v>325</v>
      </c>
      <c r="B326" s="13">
        <v>237891</v>
      </c>
      <c r="C326" s="14" t="s">
        <v>1</v>
      </c>
      <c r="D326" s="14" t="s">
        <v>684</v>
      </c>
      <c r="E326" s="14" t="s">
        <v>685</v>
      </c>
      <c r="F326" s="15">
        <v>1</v>
      </c>
      <c r="H326" s="26">
        <f t="shared" si="13"/>
        <v>0</v>
      </c>
      <c r="I326" s="5" t="s">
        <v>183</v>
      </c>
      <c r="J326" s="5" t="s">
        <v>184</v>
      </c>
      <c r="K326" s="5" t="s">
        <v>227</v>
      </c>
      <c r="L326" s="5" t="s">
        <v>228</v>
      </c>
    </row>
    <row r="327" spans="1:12" ht="30" x14ac:dyDescent="0.25">
      <c r="A327" s="12">
        <f t="shared" si="12"/>
        <v>326</v>
      </c>
      <c r="B327" s="13">
        <v>237892</v>
      </c>
      <c r="C327" s="14" t="s">
        <v>1</v>
      </c>
      <c r="D327" s="14" t="s">
        <v>718</v>
      </c>
      <c r="E327" s="14" t="s">
        <v>719</v>
      </c>
      <c r="F327" s="15">
        <v>3</v>
      </c>
      <c r="H327" s="26">
        <f t="shared" si="13"/>
        <v>0</v>
      </c>
      <c r="I327" s="5" t="s">
        <v>183</v>
      </c>
      <c r="J327" s="5" t="s">
        <v>184</v>
      </c>
      <c r="K327" s="5" t="s">
        <v>227</v>
      </c>
      <c r="L327" s="5" t="s">
        <v>228</v>
      </c>
    </row>
    <row r="328" spans="1:12" ht="45" x14ac:dyDescent="0.25">
      <c r="A328" s="12">
        <f t="shared" si="12"/>
        <v>327</v>
      </c>
      <c r="B328" s="13">
        <v>237893</v>
      </c>
      <c r="C328" s="14" t="s">
        <v>1</v>
      </c>
      <c r="D328" s="14" t="s">
        <v>686</v>
      </c>
      <c r="E328" s="14" t="s">
        <v>687</v>
      </c>
      <c r="F328" s="15">
        <v>12</v>
      </c>
      <c r="H328" s="26">
        <f t="shared" si="13"/>
        <v>0</v>
      </c>
      <c r="I328" s="5" t="s">
        <v>183</v>
      </c>
      <c r="J328" s="5" t="s">
        <v>184</v>
      </c>
      <c r="K328" s="5" t="s">
        <v>227</v>
      </c>
      <c r="L328" s="5" t="s">
        <v>228</v>
      </c>
    </row>
    <row r="329" spans="1:12" ht="45" x14ac:dyDescent="0.25">
      <c r="A329" s="12">
        <f t="shared" si="12"/>
        <v>328</v>
      </c>
      <c r="B329" s="13">
        <v>237894</v>
      </c>
      <c r="C329" s="14" t="s">
        <v>1</v>
      </c>
      <c r="D329" s="14" t="s">
        <v>688</v>
      </c>
      <c r="E329" s="14" t="s">
        <v>689</v>
      </c>
      <c r="F329" s="15">
        <v>12</v>
      </c>
      <c r="H329" s="26">
        <f t="shared" si="13"/>
        <v>0</v>
      </c>
      <c r="I329" s="5" t="s">
        <v>183</v>
      </c>
      <c r="J329" s="5" t="s">
        <v>184</v>
      </c>
      <c r="K329" s="5" t="s">
        <v>227</v>
      </c>
      <c r="L329" s="5" t="s">
        <v>228</v>
      </c>
    </row>
    <row r="330" spans="1:12" ht="45" x14ac:dyDescent="0.25">
      <c r="A330" s="12">
        <f t="shared" si="12"/>
        <v>329</v>
      </c>
      <c r="B330" s="13">
        <v>237895</v>
      </c>
      <c r="C330" s="14" t="s">
        <v>1</v>
      </c>
      <c r="D330" s="14" t="s">
        <v>690</v>
      </c>
      <c r="E330" s="14" t="s">
        <v>691</v>
      </c>
      <c r="F330" s="15">
        <v>12</v>
      </c>
      <c r="H330" s="26">
        <f t="shared" si="13"/>
        <v>0</v>
      </c>
      <c r="I330" s="5" t="s">
        <v>183</v>
      </c>
      <c r="J330" s="5" t="s">
        <v>184</v>
      </c>
      <c r="K330" s="5" t="s">
        <v>227</v>
      </c>
      <c r="L330" s="5" t="s">
        <v>228</v>
      </c>
    </row>
    <row r="331" spans="1:12" ht="45" x14ac:dyDescent="0.25">
      <c r="A331" s="12">
        <f t="shared" si="12"/>
        <v>330</v>
      </c>
      <c r="B331" s="13">
        <v>237896</v>
      </c>
      <c r="C331" s="14" t="s">
        <v>1</v>
      </c>
      <c r="D331" s="14" t="s">
        <v>692</v>
      </c>
      <c r="E331" s="14" t="s">
        <v>693</v>
      </c>
      <c r="F331" s="15">
        <v>12</v>
      </c>
      <c r="H331" s="26">
        <f t="shared" si="13"/>
        <v>0</v>
      </c>
      <c r="I331" s="5" t="s">
        <v>183</v>
      </c>
      <c r="J331" s="5" t="s">
        <v>184</v>
      </c>
      <c r="K331" s="5" t="s">
        <v>227</v>
      </c>
      <c r="L331" s="5" t="s">
        <v>228</v>
      </c>
    </row>
    <row r="332" spans="1:12" ht="45" x14ac:dyDescent="0.25">
      <c r="A332" s="12">
        <f t="shared" si="12"/>
        <v>331</v>
      </c>
      <c r="B332" s="13">
        <v>237897</v>
      </c>
      <c r="C332" s="14" t="s">
        <v>1</v>
      </c>
      <c r="D332" s="14" t="s">
        <v>694</v>
      </c>
      <c r="E332" s="14" t="s">
        <v>695</v>
      </c>
      <c r="F332" s="15">
        <v>12</v>
      </c>
      <c r="H332" s="26">
        <f t="shared" si="13"/>
        <v>0</v>
      </c>
      <c r="I332" s="5" t="s">
        <v>183</v>
      </c>
      <c r="J332" s="5" t="s">
        <v>184</v>
      </c>
      <c r="K332" s="5" t="s">
        <v>227</v>
      </c>
      <c r="L332" s="5" t="s">
        <v>228</v>
      </c>
    </row>
    <row r="333" spans="1:12" ht="45" x14ac:dyDescent="0.25">
      <c r="A333" s="12">
        <f t="shared" si="12"/>
        <v>332</v>
      </c>
      <c r="B333" s="13">
        <v>237898</v>
      </c>
      <c r="C333" s="14" t="s">
        <v>1</v>
      </c>
      <c r="D333" s="14" t="s">
        <v>696</v>
      </c>
      <c r="E333" s="14" t="s">
        <v>697</v>
      </c>
      <c r="F333" s="15">
        <v>12</v>
      </c>
      <c r="H333" s="26">
        <f t="shared" si="13"/>
        <v>0</v>
      </c>
      <c r="I333" s="5" t="s">
        <v>183</v>
      </c>
      <c r="J333" s="5" t="s">
        <v>184</v>
      </c>
      <c r="K333" s="5" t="s">
        <v>227</v>
      </c>
      <c r="L333" s="5" t="s">
        <v>228</v>
      </c>
    </row>
    <row r="334" spans="1:12" ht="45" x14ac:dyDescent="0.25">
      <c r="A334" s="12">
        <f t="shared" si="12"/>
        <v>333</v>
      </c>
      <c r="B334" s="13">
        <v>237961</v>
      </c>
      <c r="C334" s="14" t="s">
        <v>1</v>
      </c>
      <c r="D334" s="14" t="s">
        <v>679</v>
      </c>
      <c r="E334" s="14" t="s">
        <v>680</v>
      </c>
      <c r="F334" s="15">
        <v>3</v>
      </c>
      <c r="H334" s="26">
        <f t="shared" si="13"/>
        <v>0</v>
      </c>
      <c r="I334" s="5" t="s">
        <v>183</v>
      </c>
      <c r="J334" s="5" t="s">
        <v>184</v>
      </c>
      <c r="K334" s="5" t="s">
        <v>227</v>
      </c>
      <c r="L334" s="5" t="s">
        <v>228</v>
      </c>
    </row>
    <row r="335" spans="1:12" ht="45" x14ac:dyDescent="0.25">
      <c r="A335" s="12">
        <f t="shared" si="12"/>
        <v>334</v>
      </c>
      <c r="B335" s="13">
        <v>237962</v>
      </c>
      <c r="C335" s="14" t="s">
        <v>1</v>
      </c>
      <c r="D335" s="14" t="s">
        <v>508</v>
      </c>
      <c r="E335" s="14" t="s">
        <v>509</v>
      </c>
      <c r="F335" s="15">
        <v>2</v>
      </c>
      <c r="H335" s="26">
        <f t="shared" si="13"/>
        <v>0</v>
      </c>
      <c r="I335" s="5" t="s">
        <v>183</v>
      </c>
      <c r="J335" s="5" t="s">
        <v>184</v>
      </c>
      <c r="K335" s="5" t="s">
        <v>227</v>
      </c>
      <c r="L335" s="5" t="s">
        <v>228</v>
      </c>
    </row>
    <row r="336" spans="1:12" ht="45" x14ac:dyDescent="0.25">
      <c r="A336" s="12">
        <f t="shared" si="12"/>
        <v>335</v>
      </c>
      <c r="B336" s="13">
        <v>237963</v>
      </c>
      <c r="C336" s="14" t="s">
        <v>1</v>
      </c>
      <c r="D336" s="14" t="s">
        <v>484</v>
      </c>
      <c r="E336" s="14" t="s">
        <v>510</v>
      </c>
      <c r="F336" s="15">
        <v>2</v>
      </c>
      <c r="H336" s="26">
        <f t="shared" si="13"/>
        <v>0</v>
      </c>
      <c r="I336" s="5" t="s">
        <v>183</v>
      </c>
      <c r="J336" s="5" t="s">
        <v>184</v>
      </c>
      <c r="K336" s="5" t="s">
        <v>227</v>
      </c>
      <c r="L336" s="5" t="s">
        <v>228</v>
      </c>
    </row>
    <row r="337" spans="1:12" ht="45" x14ac:dyDescent="0.25">
      <c r="A337" s="12">
        <f t="shared" si="12"/>
        <v>336</v>
      </c>
      <c r="B337" s="13">
        <v>237964</v>
      </c>
      <c r="C337" s="14" t="s">
        <v>1</v>
      </c>
      <c r="D337" s="14" t="s">
        <v>485</v>
      </c>
      <c r="E337" s="14" t="s">
        <v>511</v>
      </c>
      <c r="F337" s="15">
        <v>2</v>
      </c>
      <c r="H337" s="26">
        <f t="shared" si="13"/>
        <v>0</v>
      </c>
      <c r="I337" s="5" t="s">
        <v>183</v>
      </c>
      <c r="J337" s="5" t="s">
        <v>184</v>
      </c>
      <c r="K337" s="5" t="s">
        <v>227</v>
      </c>
      <c r="L337" s="5" t="s">
        <v>228</v>
      </c>
    </row>
    <row r="338" spans="1:12" ht="45" x14ac:dyDescent="0.25">
      <c r="A338" s="12">
        <f t="shared" si="12"/>
        <v>337</v>
      </c>
      <c r="B338" s="13">
        <v>237965</v>
      </c>
      <c r="C338" s="14" t="s">
        <v>1</v>
      </c>
      <c r="D338" s="14" t="s">
        <v>506</v>
      </c>
      <c r="E338" s="14" t="s">
        <v>512</v>
      </c>
      <c r="F338" s="15">
        <v>2</v>
      </c>
      <c r="H338" s="26">
        <f t="shared" si="13"/>
        <v>0</v>
      </c>
      <c r="I338" s="5" t="s">
        <v>183</v>
      </c>
      <c r="J338" s="5" t="s">
        <v>184</v>
      </c>
      <c r="K338" s="5" t="s">
        <v>227</v>
      </c>
      <c r="L338" s="5" t="s">
        <v>228</v>
      </c>
    </row>
    <row r="339" spans="1:12" ht="45" x14ac:dyDescent="0.25">
      <c r="A339" s="12">
        <f t="shared" si="12"/>
        <v>338</v>
      </c>
      <c r="B339" s="13">
        <v>237966</v>
      </c>
      <c r="C339" s="14" t="s">
        <v>1</v>
      </c>
      <c r="D339" s="14" t="s">
        <v>344</v>
      </c>
      <c r="E339" s="14" t="s">
        <v>513</v>
      </c>
      <c r="F339" s="15">
        <v>2</v>
      </c>
      <c r="H339" s="26">
        <f t="shared" si="13"/>
        <v>0</v>
      </c>
      <c r="I339" s="5" t="s">
        <v>183</v>
      </c>
      <c r="J339" s="5" t="s">
        <v>184</v>
      </c>
      <c r="K339" s="5" t="s">
        <v>227</v>
      </c>
      <c r="L339" s="5" t="s">
        <v>228</v>
      </c>
    </row>
    <row r="340" spans="1:12" ht="45" x14ac:dyDescent="0.25">
      <c r="A340" s="12">
        <f t="shared" si="12"/>
        <v>339</v>
      </c>
      <c r="B340" s="13">
        <v>237967</v>
      </c>
      <c r="C340" s="14" t="s">
        <v>1</v>
      </c>
      <c r="D340" s="14" t="s">
        <v>495</v>
      </c>
      <c r="E340" s="14" t="s">
        <v>514</v>
      </c>
      <c r="F340" s="15">
        <v>2</v>
      </c>
      <c r="H340" s="26">
        <f t="shared" si="13"/>
        <v>0</v>
      </c>
      <c r="I340" s="5" t="s">
        <v>183</v>
      </c>
      <c r="J340" s="5" t="s">
        <v>184</v>
      </c>
      <c r="K340" s="5" t="s">
        <v>227</v>
      </c>
      <c r="L340" s="5" t="s">
        <v>228</v>
      </c>
    </row>
    <row r="341" spans="1:12" ht="45" x14ac:dyDescent="0.25">
      <c r="A341" s="12">
        <f t="shared" si="12"/>
        <v>340</v>
      </c>
      <c r="B341" s="13">
        <v>237968</v>
      </c>
      <c r="C341" s="14" t="s">
        <v>1</v>
      </c>
      <c r="D341" s="14" t="s">
        <v>500</v>
      </c>
      <c r="E341" s="14" t="s">
        <v>502</v>
      </c>
      <c r="F341" s="15">
        <v>1</v>
      </c>
      <c r="H341" s="26">
        <f t="shared" si="13"/>
        <v>0</v>
      </c>
      <c r="I341" s="5" t="s">
        <v>183</v>
      </c>
      <c r="J341" s="5" t="s">
        <v>184</v>
      </c>
      <c r="K341" s="5" t="s">
        <v>227</v>
      </c>
      <c r="L341" s="5" t="s">
        <v>228</v>
      </c>
    </row>
    <row r="342" spans="1:12" ht="30" x14ac:dyDescent="0.25">
      <c r="A342" s="12">
        <f t="shared" si="12"/>
        <v>341</v>
      </c>
      <c r="B342" s="13">
        <v>237969</v>
      </c>
      <c r="C342" s="14" t="s">
        <v>1</v>
      </c>
      <c r="D342" s="14" t="s">
        <v>482</v>
      </c>
      <c r="E342" s="14" t="s">
        <v>483</v>
      </c>
      <c r="F342" s="15">
        <v>1</v>
      </c>
      <c r="H342" s="26">
        <f t="shared" si="13"/>
        <v>0</v>
      </c>
      <c r="I342" s="5" t="s">
        <v>183</v>
      </c>
      <c r="J342" s="5" t="s">
        <v>184</v>
      </c>
      <c r="K342" s="5" t="s">
        <v>227</v>
      </c>
      <c r="L342" s="5" t="s">
        <v>228</v>
      </c>
    </row>
    <row r="343" spans="1:12" ht="60" x14ac:dyDescent="0.25">
      <c r="A343" s="12">
        <f t="shared" si="12"/>
        <v>342</v>
      </c>
      <c r="B343" s="13">
        <v>237970</v>
      </c>
      <c r="C343" s="14" t="s">
        <v>1</v>
      </c>
      <c r="D343" s="14" t="s">
        <v>654</v>
      </c>
      <c r="E343" s="14" t="s">
        <v>655</v>
      </c>
      <c r="F343" s="15">
        <v>1</v>
      </c>
      <c r="H343" s="26">
        <f t="shared" si="13"/>
        <v>0</v>
      </c>
      <c r="I343" s="5" t="s">
        <v>183</v>
      </c>
      <c r="J343" s="5" t="s">
        <v>184</v>
      </c>
      <c r="K343" s="5" t="s">
        <v>227</v>
      </c>
      <c r="L343" s="5" t="s">
        <v>228</v>
      </c>
    </row>
    <row r="344" spans="1:12" ht="60" x14ac:dyDescent="0.25">
      <c r="A344" s="12">
        <f t="shared" si="12"/>
        <v>343</v>
      </c>
      <c r="B344" s="13">
        <v>237971</v>
      </c>
      <c r="C344" s="14" t="s">
        <v>1</v>
      </c>
      <c r="D344" s="14" t="s">
        <v>652</v>
      </c>
      <c r="E344" s="14" t="s">
        <v>653</v>
      </c>
      <c r="F344" s="15">
        <v>2</v>
      </c>
      <c r="H344" s="26">
        <f t="shared" si="13"/>
        <v>0</v>
      </c>
      <c r="I344" s="5" t="s">
        <v>183</v>
      </c>
      <c r="J344" s="5" t="s">
        <v>184</v>
      </c>
      <c r="K344" s="5" t="s">
        <v>227</v>
      </c>
      <c r="L344" s="5" t="s">
        <v>228</v>
      </c>
    </row>
    <row r="345" spans="1:12" ht="45" x14ac:dyDescent="0.25">
      <c r="A345" s="12">
        <f t="shared" si="12"/>
        <v>344</v>
      </c>
      <c r="B345" s="13">
        <v>238926</v>
      </c>
      <c r="C345" s="14" t="s">
        <v>1</v>
      </c>
      <c r="D345" s="14" t="s">
        <v>437</v>
      </c>
      <c r="E345" s="14" t="s">
        <v>438</v>
      </c>
      <c r="F345" s="15">
        <v>1</v>
      </c>
      <c r="H345" s="26">
        <f t="shared" si="13"/>
        <v>0</v>
      </c>
      <c r="I345" s="5" t="s">
        <v>171</v>
      </c>
      <c r="J345" s="5" t="s">
        <v>172</v>
      </c>
      <c r="K345" s="5" t="s">
        <v>173</v>
      </c>
      <c r="L345" s="5" t="s">
        <v>174</v>
      </c>
    </row>
    <row r="346" spans="1:12" ht="45" x14ac:dyDescent="0.25">
      <c r="A346" s="12">
        <f t="shared" si="12"/>
        <v>345</v>
      </c>
      <c r="B346" s="13">
        <v>239026</v>
      </c>
      <c r="C346" s="14" t="s">
        <v>1</v>
      </c>
      <c r="D346" s="14" t="s">
        <v>441</v>
      </c>
      <c r="E346" s="14" t="s">
        <v>442</v>
      </c>
      <c r="F346" s="15">
        <v>1</v>
      </c>
      <c r="H346" s="26">
        <f t="shared" si="13"/>
        <v>0</v>
      </c>
      <c r="I346" s="5" t="s">
        <v>171</v>
      </c>
      <c r="J346" s="5" t="s">
        <v>172</v>
      </c>
      <c r="K346" s="5" t="s">
        <v>173</v>
      </c>
      <c r="L346" s="5" t="s">
        <v>174</v>
      </c>
    </row>
    <row r="347" spans="1:12" ht="45" x14ac:dyDescent="0.25">
      <c r="A347" s="21">
        <f t="shared" si="12"/>
        <v>346</v>
      </c>
      <c r="B347" s="22">
        <v>239028</v>
      </c>
      <c r="C347" s="23" t="s">
        <v>1</v>
      </c>
      <c r="D347" s="23" t="s">
        <v>556</v>
      </c>
      <c r="E347" s="23" t="s">
        <v>557</v>
      </c>
      <c r="F347" s="24">
        <v>1</v>
      </c>
      <c r="G347" s="25"/>
      <c r="H347" s="26">
        <f t="shared" si="13"/>
        <v>0</v>
      </c>
      <c r="I347" s="27" t="s">
        <v>171</v>
      </c>
      <c r="J347" s="27" t="s">
        <v>172</v>
      </c>
      <c r="K347" s="27" t="s">
        <v>173</v>
      </c>
      <c r="L347" s="27" t="s">
        <v>174</v>
      </c>
    </row>
    <row r="348" spans="1:12" ht="45" x14ac:dyDescent="0.25">
      <c r="A348" s="12">
        <f t="shared" ref="A348:A364" si="14">ROW(A347)</f>
        <v>347</v>
      </c>
      <c r="B348" s="13">
        <v>239029</v>
      </c>
      <c r="C348" s="14" t="s">
        <v>1</v>
      </c>
      <c r="D348" s="14" t="s">
        <v>391</v>
      </c>
      <c r="E348" s="14" t="s">
        <v>392</v>
      </c>
      <c r="F348" s="15">
        <v>1</v>
      </c>
      <c r="H348" s="26">
        <f t="shared" si="13"/>
        <v>0</v>
      </c>
      <c r="I348" s="5" t="s">
        <v>171</v>
      </c>
      <c r="J348" s="5" t="s">
        <v>172</v>
      </c>
      <c r="K348" s="5" t="s">
        <v>173</v>
      </c>
      <c r="L348" s="5" t="s">
        <v>174</v>
      </c>
    </row>
    <row r="349" spans="1:12" ht="45" x14ac:dyDescent="0.25">
      <c r="A349" s="12">
        <f t="shared" si="14"/>
        <v>348</v>
      </c>
      <c r="B349" s="13">
        <v>239030</v>
      </c>
      <c r="C349" s="14" t="s">
        <v>1</v>
      </c>
      <c r="D349" s="14" t="s">
        <v>175</v>
      </c>
      <c r="E349" s="14" t="s">
        <v>176</v>
      </c>
      <c r="F349" s="15">
        <v>2</v>
      </c>
      <c r="G349" s="8"/>
      <c r="H349" s="26">
        <f t="shared" si="13"/>
        <v>0</v>
      </c>
      <c r="I349" s="5" t="s">
        <v>171</v>
      </c>
      <c r="J349" s="5" t="s">
        <v>172</v>
      </c>
      <c r="K349" s="5" t="s">
        <v>173</v>
      </c>
      <c r="L349" s="5" t="s">
        <v>174</v>
      </c>
    </row>
    <row r="350" spans="1:12" ht="45" x14ac:dyDescent="0.25">
      <c r="A350" s="12">
        <f t="shared" si="14"/>
        <v>349</v>
      </c>
      <c r="B350" s="13">
        <v>239034</v>
      </c>
      <c r="C350" s="14" t="s">
        <v>1</v>
      </c>
      <c r="D350" s="14" t="s">
        <v>398</v>
      </c>
      <c r="E350" s="14" t="s">
        <v>399</v>
      </c>
      <c r="F350" s="15">
        <v>1</v>
      </c>
      <c r="G350" s="8"/>
      <c r="H350" s="26">
        <f t="shared" si="13"/>
        <v>0</v>
      </c>
      <c r="I350" s="5" t="s">
        <v>171</v>
      </c>
      <c r="J350" s="5" t="s">
        <v>172</v>
      </c>
      <c r="K350" s="5" t="s">
        <v>173</v>
      </c>
      <c r="L350" s="5" t="s">
        <v>174</v>
      </c>
    </row>
    <row r="351" spans="1:12" ht="45" x14ac:dyDescent="0.25">
      <c r="A351" s="12">
        <f t="shared" si="14"/>
        <v>350</v>
      </c>
      <c r="B351" s="13">
        <v>239035</v>
      </c>
      <c r="C351" s="14" t="s">
        <v>1</v>
      </c>
      <c r="D351" s="14" t="s">
        <v>302</v>
      </c>
      <c r="E351" s="14" t="s">
        <v>303</v>
      </c>
      <c r="F351" s="15">
        <v>1</v>
      </c>
      <c r="G351" s="8"/>
      <c r="H351" s="26">
        <f t="shared" si="13"/>
        <v>0</v>
      </c>
      <c r="I351" s="5" t="s">
        <v>171</v>
      </c>
      <c r="J351" s="5" t="s">
        <v>172</v>
      </c>
      <c r="K351" s="5" t="s">
        <v>173</v>
      </c>
      <c r="L351" s="5" t="s">
        <v>174</v>
      </c>
    </row>
    <row r="352" spans="1:12" ht="45" x14ac:dyDescent="0.25">
      <c r="A352" s="12">
        <f t="shared" si="14"/>
        <v>351</v>
      </c>
      <c r="B352" s="13">
        <v>239036</v>
      </c>
      <c r="C352" s="14" t="s">
        <v>1</v>
      </c>
      <c r="D352" s="14" t="s">
        <v>417</v>
      </c>
      <c r="E352" s="14" t="s">
        <v>418</v>
      </c>
      <c r="F352" s="15">
        <v>1</v>
      </c>
      <c r="G352" s="8"/>
      <c r="H352" s="26">
        <f t="shared" si="13"/>
        <v>0</v>
      </c>
      <c r="I352" s="5" t="s">
        <v>171</v>
      </c>
      <c r="J352" s="5" t="s">
        <v>172</v>
      </c>
      <c r="K352" s="5" t="s">
        <v>173</v>
      </c>
      <c r="L352" s="5" t="s">
        <v>174</v>
      </c>
    </row>
    <row r="353" spans="1:12" ht="45" x14ac:dyDescent="0.25">
      <c r="A353" s="12">
        <f t="shared" si="14"/>
        <v>352</v>
      </c>
      <c r="B353" s="13">
        <v>239037</v>
      </c>
      <c r="C353" s="14" t="s">
        <v>1</v>
      </c>
      <c r="D353" s="14" t="s">
        <v>311</v>
      </c>
      <c r="E353" s="14" t="s">
        <v>312</v>
      </c>
      <c r="F353" s="15">
        <v>1</v>
      </c>
      <c r="H353" s="26">
        <f t="shared" si="13"/>
        <v>0</v>
      </c>
      <c r="I353" s="5" t="s">
        <v>171</v>
      </c>
      <c r="J353" s="5" t="s">
        <v>172</v>
      </c>
      <c r="K353" s="5" t="s">
        <v>173</v>
      </c>
      <c r="L353" s="5" t="s">
        <v>174</v>
      </c>
    </row>
    <row r="354" spans="1:12" ht="45" x14ac:dyDescent="0.25">
      <c r="A354" s="12">
        <f t="shared" si="14"/>
        <v>353</v>
      </c>
      <c r="B354" s="13">
        <v>239038</v>
      </c>
      <c r="C354" s="14" t="s">
        <v>1</v>
      </c>
      <c r="D354" s="14" t="s">
        <v>314</v>
      </c>
      <c r="E354" s="14" t="s">
        <v>312</v>
      </c>
      <c r="F354" s="15">
        <v>1</v>
      </c>
      <c r="G354" s="8"/>
      <c r="H354" s="26">
        <f t="shared" si="13"/>
        <v>0</v>
      </c>
      <c r="I354" s="5" t="s">
        <v>171</v>
      </c>
      <c r="J354" s="5" t="s">
        <v>172</v>
      </c>
      <c r="K354" s="5" t="s">
        <v>173</v>
      </c>
      <c r="L354" s="5" t="s">
        <v>174</v>
      </c>
    </row>
    <row r="355" spans="1:12" ht="45" x14ac:dyDescent="0.25">
      <c r="A355" s="12">
        <f t="shared" si="14"/>
        <v>354</v>
      </c>
      <c r="B355" s="13">
        <v>239081</v>
      </c>
      <c r="C355" s="14" t="s">
        <v>1</v>
      </c>
      <c r="D355" s="14" t="s">
        <v>579</v>
      </c>
      <c r="E355" s="14" t="s">
        <v>580</v>
      </c>
      <c r="F355" s="15">
        <v>1</v>
      </c>
      <c r="H355" s="26">
        <f t="shared" si="13"/>
        <v>0</v>
      </c>
      <c r="I355" s="5" t="s">
        <v>171</v>
      </c>
      <c r="J355" s="5" t="s">
        <v>172</v>
      </c>
      <c r="K355" s="5" t="s">
        <v>173</v>
      </c>
      <c r="L355" s="5" t="s">
        <v>174</v>
      </c>
    </row>
    <row r="356" spans="1:12" ht="45" x14ac:dyDescent="0.25">
      <c r="A356" s="12">
        <f t="shared" si="14"/>
        <v>355</v>
      </c>
      <c r="B356" s="13">
        <v>239082</v>
      </c>
      <c r="C356" s="14" t="s">
        <v>1</v>
      </c>
      <c r="D356" s="14" t="s">
        <v>581</v>
      </c>
      <c r="E356" s="14" t="s">
        <v>580</v>
      </c>
      <c r="F356" s="15">
        <v>1</v>
      </c>
      <c r="H356" s="26">
        <f t="shared" si="13"/>
        <v>0</v>
      </c>
      <c r="I356" s="5" t="s">
        <v>171</v>
      </c>
      <c r="J356" s="5" t="s">
        <v>172</v>
      </c>
      <c r="K356" s="5" t="s">
        <v>173</v>
      </c>
      <c r="L356" s="5" t="s">
        <v>174</v>
      </c>
    </row>
    <row r="357" spans="1:12" ht="45" x14ac:dyDescent="0.25">
      <c r="A357" s="12">
        <f t="shared" si="14"/>
        <v>356</v>
      </c>
      <c r="B357" s="13">
        <v>239083</v>
      </c>
      <c r="C357" s="14" t="s">
        <v>1</v>
      </c>
      <c r="D357" s="14" t="s">
        <v>393</v>
      </c>
      <c r="E357" s="14" t="s">
        <v>394</v>
      </c>
      <c r="F357" s="15">
        <v>1</v>
      </c>
      <c r="H357" s="26">
        <f t="shared" si="13"/>
        <v>0</v>
      </c>
      <c r="I357" s="5" t="s">
        <v>171</v>
      </c>
      <c r="J357" s="5" t="s">
        <v>172</v>
      </c>
      <c r="K357" s="5" t="s">
        <v>173</v>
      </c>
      <c r="L357" s="5" t="s">
        <v>174</v>
      </c>
    </row>
    <row r="358" spans="1:12" ht="45" x14ac:dyDescent="0.25">
      <c r="A358" s="12">
        <f t="shared" si="14"/>
        <v>357</v>
      </c>
      <c r="B358" s="13">
        <v>239089</v>
      </c>
      <c r="C358" s="14" t="s">
        <v>1</v>
      </c>
      <c r="D358" s="14" t="s">
        <v>574</v>
      </c>
      <c r="E358" s="14" t="s">
        <v>575</v>
      </c>
      <c r="F358" s="15">
        <v>1</v>
      </c>
      <c r="H358" s="26">
        <f t="shared" si="13"/>
        <v>0</v>
      </c>
      <c r="I358" s="5" t="s">
        <v>171</v>
      </c>
      <c r="J358" s="5" t="s">
        <v>172</v>
      </c>
      <c r="K358" s="5" t="s">
        <v>173</v>
      </c>
      <c r="L358" s="5" t="s">
        <v>174</v>
      </c>
    </row>
    <row r="359" spans="1:12" ht="45" x14ac:dyDescent="0.25">
      <c r="A359" s="12">
        <f t="shared" si="14"/>
        <v>358</v>
      </c>
      <c r="B359" s="13">
        <v>239090</v>
      </c>
      <c r="C359" s="14" t="s">
        <v>1</v>
      </c>
      <c r="D359" s="14" t="s">
        <v>576</v>
      </c>
      <c r="E359" s="14" t="s">
        <v>575</v>
      </c>
      <c r="F359" s="15">
        <v>1</v>
      </c>
      <c r="H359" s="26">
        <f t="shared" si="13"/>
        <v>0</v>
      </c>
      <c r="I359" s="5" t="s">
        <v>171</v>
      </c>
      <c r="J359" s="5" t="s">
        <v>172</v>
      </c>
      <c r="K359" s="5" t="s">
        <v>173</v>
      </c>
      <c r="L359" s="5" t="s">
        <v>174</v>
      </c>
    </row>
    <row r="360" spans="1:12" ht="45" x14ac:dyDescent="0.25">
      <c r="A360" s="12">
        <f t="shared" si="14"/>
        <v>359</v>
      </c>
      <c r="B360" s="13">
        <v>239091</v>
      </c>
      <c r="C360" s="14" t="s">
        <v>1</v>
      </c>
      <c r="D360" s="14" t="s">
        <v>659</v>
      </c>
      <c r="E360" s="14" t="s">
        <v>660</v>
      </c>
      <c r="F360" s="15">
        <v>1</v>
      </c>
      <c r="H360" s="26">
        <f t="shared" si="13"/>
        <v>0</v>
      </c>
      <c r="I360" s="5" t="s">
        <v>171</v>
      </c>
      <c r="J360" s="5" t="s">
        <v>172</v>
      </c>
      <c r="K360" s="5" t="s">
        <v>173</v>
      </c>
      <c r="L360" s="5" t="s">
        <v>174</v>
      </c>
    </row>
    <row r="361" spans="1:12" ht="30" x14ac:dyDescent="0.25">
      <c r="A361" s="12">
        <f t="shared" si="14"/>
        <v>360</v>
      </c>
      <c r="B361" s="13">
        <v>240462</v>
      </c>
      <c r="C361" s="14" t="s">
        <v>1</v>
      </c>
      <c r="D361" s="14" t="s">
        <v>326</v>
      </c>
      <c r="E361" s="14" t="s">
        <v>327</v>
      </c>
      <c r="F361" s="15">
        <v>2</v>
      </c>
      <c r="H361" s="26">
        <f t="shared" si="13"/>
        <v>0</v>
      </c>
      <c r="I361" s="5" t="s">
        <v>167</v>
      </c>
      <c r="J361" s="5" t="s">
        <v>168</v>
      </c>
      <c r="K361" s="5" t="s">
        <v>185</v>
      </c>
      <c r="L361" s="5" t="s">
        <v>186</v>
      </c>
    </row>
    <row r="362" spans="1:12" ht="60" x14ac:dyDescent="0.25">
      <c r="A362" s="12">
        <f t="shared" si="14"/>
        <v>361</v>
      </c>
      <c r="B362" s="13">
        <v>240463</v>
      </c>
      <c r="C362" s="14" t="s">
        <v>1</v>
      </c>
      <c r="D362" s="14" t="s">
        <v>258</v>
      </c>
      <c r="E362" s="14" t="s">
        <v>259</v>
      </c>
      <c r="F362" s="15">
        <v>2</v>
      </c>
      <c r="H362" s="26">
        <f t="shared" si="13"/>
        <v>0</v>
      </c>
      <c r="I362" s="5" t="s">
        <v>167</v>
      </c>
      <c r="J362" s="5" t="s">
        <v>168</v>
      </c>
      <c r="K362" s="5" t="s">
        <v>185</v>
      </c>
      <c r="L362" s="5" t="s">
        <v>186</v>
      </c>
    </row>
    <row r="363" spans="1:12" ht="60" x14ac:dyDescent="0.25">
      <c r="A363" s="12">
        <f t="shared" si="14"/>
        <v>362</v>
      </c>
      <c r="B363" s="13">
        <v>240464</v>
      </c>
      <c r="C363" s="14" t="s">
        <v>1</v>
      </c>
      <c r="D363" s="14" t="s">
        <v>260</v>
      </c>
      <c r="E363" s="14" t="s">
        <v>261</v>
      </c>
      <c r="F363" s="15">
        <v>2</v>
      </c>
      <c r="H363" s="26">
        <f t="shared" si="13"/>
        <v>0</v>
      </c>
      <c r="I363" s="5" t="s">
        <v>167</v>
      </c>
      <c r="J363" s="5" t="s">
        <v>168</v>
      </c>
      <c r="K363" s="5" t="s">
        <v>185</v>
      </c>
      <c r="L363" s="5" t="s">
        <v>186</v>
      </c>
    </row>
    <row r="364" spans="1:12" ht="45" x14ac:dyDescent="0.25">
      <c r="A364" s="12">
        <f t="shared" si="14"/>
        <v>363</v>
      </c>
      <c r="B364" s="13">
        <v>241398</v>
      </c>
      <c r="C364" s="14" t="s">
        <v>1</v>
      </c>
      <c r="D364" s="14" t="s">
        <v>665</v>
      </c>
      <c r="E364" s="14" t="s">
        <v>666</v>
      </c>
      <c r="F364" s="15">
        <v>10</v>
      </c>
      <c r="H364" s="26">
        <f t="shared" si="13"/>
        <v>0</v>
      </c>
      <c r="I364" s="5" t="s">
        <v>330</v>
      </c>
      <c r="J364" s="5" t="s">
        <v>331</v>
      </c>
      <c r="K364" s="5" t="s">
        <v>332</v>
      </c>
      <c r="L364" s="5" t="s">
        <v>333</v>
      </c>
    </row>
  </sheetData>
  <conditionalFormatting sqref="B2:B364">
    <cfRule type="duplicateValues" dxfId="2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044"/>
  <sheetViews>
    <sheetView topLeftCell="A22" workbookViewId="0"/>
  </sheetViews>
  <sheetFormatPr defaultColWidth="8.7109375" defaultRowHeight="15" x14ac:dyDescent="0.25"/>
  <cols>
    <col min="1" max="1" width="8.140625" style="12" customWidth="1"/>
    <col min="2" max="6" width="8.7109375" style="18"/>
    <col min="7" max="16384" width="8.7109375" style="16"/>
  </cols>
  <sheetData>
    <row r="1" spans="1:2" x14ac:dyDescent="0.25">
      <c r="A1" s="10" t="s">
        <v>779</v>
      </c>
      <c r="B1" s="17" t="s">
        <v>728</v>
      </c>
    </row>
    <row r="2" spans="1:2" x14ac:dyDescent="0.25">
      <c r="A2" s="19">
        <v>102325</v>
      </c>
      <c r="B2" s="20">
        <v>176556</v>
      </c>
    </row>
    <row r="3" spans="1:2" x14ac:dyDescent="0.25">
      <c r="A3" s="19">
        <v>102326</v>
      </c>
      <c r="B3" s="20">
        <v>194104</v>
      </c>
    </row>
    <row r="4" spans="1:2" x14ac:dyDescent="0.25">
      <c r="A4" s="19">
        <v>102327</v>
      </c>
      <c r="B4" s="20">
        <v>176557</v>
      </c>
    </row>
    <row r="5" spans="1:2" x14ac:dyDescent="0.25">
      <c r="A5" s="19">
        <v>102328</v>
      </c>
      <c r="B5" s="20">
        <v>176558</v>
      </c>
    </row>
    <row r="6" spans="1:2" x14ac:dyDescent="0.25">
      <c r="A6" s="19">
        <v>102329</v>
      </c>
      <c r="B6" s="20">
        <v>121595</v>
      </c>
    </row>
    <row r="7" spans="1:2" x14ac:dyDescent="0.25">
      <c r="A7" s="19">
        <v>107095</v>
      </c>
      <c r="B7" s="20">
        <v>110611</v>
      </c>
    </row>
    <row r="8" spans="1:2" x14ac:dyDescent="0.25">
      <c r="A8" s="19">
        <v>110555</v>
      </c>
      <c r="B8" s="20">
        <v>158754</v>
      </c>
    </row>
    <row r="9" spans="1:2" x14ac:dyDescent="0.25">
      <c r="A9" s="19">
        <v>110611</v>
      </c>
      <c r="B9" s="20">
        <v>158755</v>
      </c>
    </row>
    <row r="10" spans="1:2" x14ac:dyDescent="0.25">
      <c r="A10" s="19">
        <v>121595</v>
      </c>
      <c r="B10" s="20">
        <v>158757</v>
      </c>
    </row>
    <row r="11" spans="1:2" x14ac:dyDescent="0.25">
      <c r="A11" s="19">
        <v>122389</v>
      </c>
      <c r="B11" s="20">
        <v>158756</v>
      </c>
    </row>
    <row r="12" spans="1:2" x14ac:dyDescent="0.25">
      <c r="A12" s="19">
        <v>122402</v>
      </c>
      <c r="B12" s="20">
        <v>158758</v>
      </c>
    </row>
    <row r="13" spans="1:2" x14ac:dyDescent="0.25">
      <c r="A13" s="19">
        <v>122409</v>
      </c>
      <c r="B13" s="20">
        <v>158763</v>
      </c>
    </row>
    <row r="14" spans="1:2" x14ac:dyDescent="0.25">
      <c r="A14" s="19">
        <v>122527</v>
      </c>
      <c r="B14" s="20">
        <v>205856</v>
      </c>
    </row>
    <row r="15" spans="1:2" x14ac:dyDescent="0.25">
      <c r="A15" s="19">
        <v>122528</v>
      </c>
      <c r="B15" s="20">
        <v>150391</v>
      </c>
    </row>
    <row r="16" spans="1:2" x14ac:dyDescent="0.25">
      <c r="A16" s="19">
        <v>122529</v>
      </c>
      <c r="B16" s="20">
        <v>158767</v>
      </c>
    </row>
    <row r="17" spans="1:2" x14ac:dyDescent="0.25">
      <c r="A17" s="19">
        <v>122530</v>
      </c>
      <c r="B17" s="20">
        <v>205857</v>
      </c>
    </row>
    <row r="18" spans="1:2" x14ac:dyDescent="0.25">
      <c r="A18" s="19">
        <v>122531</v>
      </c>
      <c r="B18" s="20">
        <v>192759</v>
      </c>
    </row>
    <row r="19" spans="1:2" x14ac:dyDescent="0.25">
      <c r="A19" s="19">
        <v>123034</v>
      </c>
      <c r="B19" s="20">
        <v>168853</v>
      </c>
    </row>
    <row r="20" spans="1:2" x14ac:dyDescent="0.25">
      <c r="A20" s="19">
        <v>123035</v>
      </c>
      <c r="B20" s="20">
        <v>158769</v>
      </c>
    </row>
    <row r="21" spans="1:2" x14ac:dyDescent="0.25">
      <c r="A21" s="19">
        <v>123036</v>
      </c>
      <c r="B21" s="20">
        <v>107095</v>
      </c>
    </row>
    <row r="22" spans="1:2" x14ac:dyDescent="0.25">
      <c r="A22" s="19">
        <v>123037</v>
      </c>
      <c r="B22" s="20">
        <v>102325</v>
      </c>
    </row>
    <row r="23" spans="1:2" x14ac:dyDescent="0.25">
      <c r="A23" s="19">
        <v>123038</v>
      </c>
      <c r="B23" s="20">
        <v>141496</v>
      </c>
    </row>
    <row r="24" spans="1:2" x14ac:dyDescent="0.25">
      <c r="A24" s="19">
        <v>123039</v>
      </c>
      <c r="B24" s="20">
        <v>141500</v>
      </c>
    </row>
    <row r="25" spans="1:2" x14ac:dyDescent="0.25">
      <c r="A25" s="19">
        <v>123040</v>
      </c>
      <c r="B25" s="20">
        <v>141498</v>
      </c>
    </row>
    <row r="26" spans="1:2" x14ac:dyDescent="0.25">
      <c r="A26" s="19">
        <v>123041</v>
      </c>
      <c r="B26" s="20">
        <v>102329</v>
      </c>
    </row>
    <row r="27" spans="1:2" x14ac:dyDescent="0.25">
      <c r="A27" s="19">
        <v>123042</v>
      </c>
      <c r="B27" s="20">
        <v>141497</v>
      </c>
    </row>
    <row r="28" spans="1:2" x14ac:dyDescent="0.25">
      <c r="A28" s="19">
        <v>123043</v>
      </c>
      <c r="B28" s="20">
        <v>141501</v>
      </c>
    </row>
    <row r="29" spans="1:2" x14ac:dyDescent="0.25">
      <c r="A29" s="19">
        <v>123044</v>
      </c>
      <c r="B29" s="20">
        <v>141499</v>
      </c>
    </row>
    <row r="30" spans="1:2" x14ac:dyDescent="0.25">
      <c r="A30" s="19">
        <v>123045</v>
      </c>
      <c r="B30" s="20">
        <v>158762</v>
      </c>
    </row>
    <row r="31" spans="1:2" x14ac:dyDescent="0.25">
      <c r="A31" s="19">
        <v>123046</v>
      </c>
      <c r="B31" s="20">
        <v>209675</v>
      </c>
    </row>
    <row r="32" spans="1:2" x14ac:dyDescent="0.25">
      <c r="A32" s="19">
        <v>123047</v>
      </c>
      <c r="B32" s="20">
        <v>209673</v>
      </c>
    </row>
    <row r="33" spans="1:2" x14ac:dyDescent="0.25">
      <c r="A33" s="19">
        <v>123048</v>
      </c>
      <c r="B33" s="20">
        <v>209674</v>
      </c>
    </row>
    <row r="34" spans="1:2" x14ac:dyDescent="0.25">
      <c r="A34" s="19">
        <v>123049</v>
      </c>
      <c r="B34" s="20">
        <v>209676</v>
      </c>
    </row>
    <row r="35" spans="1:2" x14ac:dyDescent="0.25">
      <c r="A35" s="19">
        <v>123050</v>
      </c>
      <c r="B35" s="20">
        <v>158759</v>
      </c>
    </row>
    <row r="36" spans="1:2" x14ac:dyDescent="0.25">
      <c r="A36" s="19">
        <v>123051</v>
      </c>
      <c r="B36" s="20">
        <v>102327</v>
      </c>
    </row>
    <row r="37" spans="1:2" x14ac:dyDescent="0.25">
      <c r="A37" s="19">
        <v>123052</v>
      </c>
      <c r="B37" s="20">
        <v>102328</v>
      </c>
    </row>
    <row r="38" spans="1:2" x14ac:dyDescent="0.25">
      <c r="A38" s="19">
        <v>123053</v>
      </c>
      <c r="B38" s="20">
        <v>141495</v>
      </c>
    </row>
    <row r="39" spans="1:2" x14ac:dyDescent="0.25">
      <c r="A39" s="19">
        <v>123055</v>
      </c>
      <c r="B39" s="20">
        <v>150390</v>
      </c>
    </row>
    <row r="40" spans="1:2" x14ac:dyDescent="0.25">
      <c r="A40" s="19">
        <v>123056</v>
      </c>
      <c r="B40" s="20">
        <v>158768</v>
      </c>
    </row>
    <row r="41" spans="1:2" x14ac:dyDescent="0.25">
      <c r="A41" s="19">
        <v>123057</v>
      </c>
      <c r="B41" s="20">
        <v>158766</v>
      </c>
    </row>
    <row r="42" spans="1:2" x14ac:dyDescent="0.25">
      <c r="A42" s="19">
        <v>123502</v>
      </c>
      <c r="B42" s="20">
        <v>158764</v>
      </c>
    </row>
    <row r="43" spans="1:2" x14ac:dyDescent="0.25">
      <c r="A43" s="19">
        <v>123503</v>
      </c>
      <c r="B43" s="20">
        <v>158765</v>
      </c>
    </row>
    <row r="44" spans="1:2" x14ac:dyDescent="0.25">
      <c r="A44" s="19">
        <v>123504</v>
      </c>
      <c r="B44" s="20">
        <v>150386</v>
      </c>
    </row>
    <row r="45" spans="1:2" x14ac:dyDescent="0.25">
      <c r="A45" s="19">
        <v>123747</v>
      </c>
      <c r="B45" s="20">
        <v>159065</v>
      </c>
    </row>
    <row r="46" spans="1:2" x14ac:dyDescent="0.25">
      <c r="A46" s="19">
        <v>123748</v>
      </c>
      <c r="B46" s="20">
        <v>150385</v>
      </c>
    </row>
    <row r="47" spans="1:2" x14ac:dyDescent="0.25">
      <c r="A47" s="19">
        <v>123749</v>
      </c>
      <c r="B47" s="20">
        <v>150392</v>
      </c>
    </row>
    <row r="48" spans="1:2" x14ac:dyDescent="0.25">
      <c r="A48" s="19">
        <v>123750</v>
      </c>
      <c r="B48" s="20">
        <v>150388</v>
      </c>
    </row>
    <row r="49" spans="1:2" x14ac:dyDescent="0.25">
      <c r="A49" s="19">
        <v>123751</v>
      </c>
      <c r="B49" s="20">
        <v>150389</v>
      </c>
    </row>
    <row r="50" spans="1:2" x14ac:dyDescent="0.25">
      <c r="A50" s="19">
        <v>123752</v>
      </c>
      <c r="B50" s="20">
        <v>183531</v>
      </c>
    </row>
    <row r="51" spans="1:2" x14ac:dyDescent="0.25">
      <c r="A51" s="19">
        <v>123753</v>
      </c>
      <c r="B51" s="20">
        <v>102326</v>
      </c>
    </row>
    <row r="52" spans="1:2" x14ac:dyDescent="0.25">
      <c r="A52" s="19">
        <v>123754</v>
      </c>
      <c r="B52" s="20">
        <v>150387</v>
      </c>
    </row>
    <row r="53" spans="1:2" x14ac:dyDescent="0.25">
      <c r="A53" s="19">
        <v>123755</v>
      </c>
      <c r="B53" s="20">
        <v>141502</v>
      </c>
    </row>
    <row r="54" spans="1:2" x14ac:dyDescent="0.25">
      <c r="A54" s="19">
        <v>123756</v>
      </c>
      <c r="B54" s="20">
        <v>158761</v>
      </c>
    </row>
    <row r="55" spans="1:2" x14ac:dyDescent="0.25">
      <c r="A55" s="19">
        <v>123757</v>
      </c>
      <c r="B55" s="20">
        <v>158760</v>
      </c>
    </row>
    <row r="56" spans="1:2" x14ac:dyDescent="0.25">
      <c r="A56" s="19">
        <v>123758</v>
      </c>
      <c r="B56" s="20">
        <v>170717</v>
      </c>
    </row>
    <row r="57" spans="1:2" x14ac:dyDescent="0.25">
      <c r="A57" s="19">
        <v>123759</v>
      </c>
      <c r="B57" s="20">
        <v>203745</v>
      </c>
    </row>
    <row r="58" spans="1:2" x14ac:dyDescent="0.25">
      <c r="A58" s="19">
        <v>123760</v>
      </c>
      <c r="B58" s="20">
        <v>203919</v>
      </c>
    </row>
    <row r="59" spans="1:2" x14ac:dyDescent="0.25">
      <c r="A59" s="19">
        <v>123761</v>
      </c>
      <c r="B59" s="20">
        <v>203838</v>
      </c>
    </row>
    <row r="60" spans="1:2" x14ac:dyDescent="0.25">
      <c r="A60" s="19">
        <v>123762</v>
      </c>
      <c r="B60" s="20">
        <v>158973</v>
      </c>
    </row>
    <row r="61" spans="1:2" x14ac:dyDescent="0.25">
      <c r="A61" s="19">
        <v>123763</v>
      </c>
      <c r="B61" s="20">
        <v>158978</v>
      </c>
    </row>
    <row r="62" spans="1:2" x14ac:dyDescent="0.25">
      <c r="A62" s="19">
        <v>123764</v>
      </c>
      <c r="B62" s="20">
        <v>158972</v>
      </c>
    </row>
    <row r="63" spans="1:2" x14ac:dyDescent="0.25">
      <c r="A63" s="19">
        <v>124705</v>
      </c>
      <c r="B63" s="20">
        <v>158979</v>
      </c>
    </row>
    <row r="64" spans="1:2" x14ac:dyDescent="0.25">
      <c r="A64" s="19">
        <v>124706</v>
      </c>
      <c r="B64" s="20">
        <v>158976</v>
      </c>
    </row>
    <row r="65" spans="1:2" x14ac:dyDescent="0.25">
      <c r="A65" s="19">
        <v>124707</v>
      </c>
      <c r="B65" s="20">
        <v>158974</v>
      </c>
    </row>
    <row r="66" spans="1:2" x14ac:dyDescent="0.25">
      <c r="A66" s="19">
        <v>124708</v>
      </c>
      <c r="B66" s="20">
        <v>158977</v>
      </c>
    </row>
    <row r="67" spans="1:2" x14ac:dyDescent="0.25">
      <c r="A67" s="19">
        <v>124709</v>
      </c>
      <c r="B67" s="20">
        <v>158975</v>
      </c>
    </row>
    <row r="68" spans="1:2" x14ac:dyDescent="0.25">
      <c r="A68" s="19">
        <v>124710</v>
      </c>
      <c r="B68" s="20">
        <v>201826</v>
      </c>
    </row>
    <row r="69" spans="1:2" x14ac:dyDescent="0.25">
      <c r="A69" s="19">
        <v>124711</v>
      </c>
      <c r="B69" s="20">
        <v>170515</v>
      </c>
    </row>
    <row r="70" spans="1:2" x14ac:dyDescent="0.25">
      <c r="A70" s="19">
        <v>124712</v>
      </c>
      <c r="B70" s="20">
        <v>231383</v>
      </c>
    </row>
    <row r="71" spans="1:2" x14ac:dyDescent="0.25">
      <c r="A71" s="19">
        <v>124713</v>
      </c>
      <c r="B71" s="20">
        <v>223803</v>
      </c>
    </row>
    <row r="72" spans="1:2" x14ac:dyDescent="0.25">
      <c r="A72" s="19">
        <v>124714</v>
      </c>
      <c r="B72" s="20">
        <v>190131</v>
      </c>
    </row>
    <row r="73" spans="1:2" x14ac:dyDescent="0.25">
      <c r="A73" s="19">
        <v>124715</v>
      </c>
      <c r="B73" s="20">
        <v>144290</v>
      </c>
    </row>
    <row r="74" spans="1:2" x14ac:dyDescent="0.25">
      <c r="A74" s="19">
        <v>124716</v>
      </c>
      <c r="B74" s="20">
        <v>223808</v>
      </c>
    </row>
    <row r="75" spans="1:2" x14ac:dyDescent="0.25">
      <c r="A75" s="19">
        <v>124717</v>
      </c>
      <c r="B75" s="20">
        <v>213948</v>
      </c>
    </row>
    <row r="76" spans="1:2" x14ac:dyDescent="0.25">
      <c r="A76" s="19">
        <v>124718</v>
      </c>
      <c r="B76" s="20">
        <v>232549</v>
      </c>
    </row>
    <row r="77" spans="1:2" x14ac:dyDescent="0.25">
      <c r="A77" s="19">
        <v>124719</v>
      </c>
      <c r="B77" s="20">
        <v>124705</v>
      </c>
    </row>
    <row r="78" spans="1:2" x14ac:dyDescent="0.25">
      <c r="A78" s="19">
        <v>124771</v>
      </c>
      <c r="B78" s="20">
        <v>124784</v>
      </c>
    </row>
    <row r="79" spans="1:2" x14ac:dyDescent="0.25">
      <c r="A79" s="19">
        <v>124772</v>
      </c>
      <c r="B79" s="20">
        <v>237142</v>
      </c>
    </row>
    <row r="80" spans="1:2" x14ac:dyDescent="0.25">
      <c r="A80" s="19">
        <v>124773</v>
      </c>
      <c r="B80" s="20">
        <v>216271</v>
      </c>
    </row>
    <row r="81" spans="1:2" x14ac:dyDescent="0.25">
      <c r="A81" s="19">
        <v>124774</v>
      </c>
      <c r="B81" s="20">
        <v>238914</v>
      </c>
    </row>
    <row r="82" spans="1:2" x14ac:dyDescent="0.25">
      <c r="A82" s="19">
        <v>124775</v>
      </c>
      <c r="B82" s="20">
        <v>124717</v>
      </c>
    </row>
    <row r="83" spans="1:2" x14ac:dyDescent="0.25">
      <c r="A83" s="19">
        <v>124776</v>
      </c>
      <c r="B83" s="20">
        <v>124782</v>
      </c>
    </row>
    <row r="84" spans="1:2" x14ac:dyDescent="0.25">
      <c r="A84" s="19">
        <v>124777</v>
      </c>
      <c r="B84" s="20">
        <v>237143</v>
      </c>
    </row>
    <row r="85" spans="1:2" x14ac:dyDescent="0.25">
      <c r="A85" s="19">
        <v>124778</v>
      </c>
      <c r="B85" s="20">
        <v>216272</v>
      </c>
    </row>
    <row r="86" spans="1:2" x14ac:dyDescent="0.25">
      <c r="A86" s="19">
        <v>124779</v>
      </c>
      <c r="B86" s="20">
        <v>238915</v>
      </c>
    </row>
    <row r="87" spans="1:2" x14ac:dyDescent="0.25">
      <c r="A87" s="19">
        <v>124780</v>
      </c>
      <c r="B87" s="20">
        <v>124718</v>
      </c>
    </row>
    <row r="88" spans="1:2" x14ac:dyDescent="0.25">
      <c r="A88" s="19">
        <v>124781</v>
      </c>
      <c r="B88" s="20">
        <v>124783</v>
      </c>
    </row>
    <row r="89" spans="1:2" x14ac:dyDescent="0.25">
      <c r="A89" s="19">
        <v>124782</v>
      </c>
      <c r="B89" s="20">
        <v>216274</v>
      </c>
    </row>
    <row r="90" spans="1:2" x14ac:dyDescent="0.25">
      <c r="A90" s="19">
        <v>124783</v>
      </c>
      <c r="B90" s="20">
        <v>237146</v>
      </c>
    </row>
    <row r="91" spans="1:2" x14ac:dyDescent="0.25">
      <c r="A91" s="19">
        <v>124784</v>
      </c>
      <c r="B91" s="20">
        <v>239030</v>
      </c>
    </row>
    <row r="92" spans="1:2" x14ac:dyDescent="0.25">
      <c r="A92" s="19">
        <v>124785</v>
      </c>
      <c r="B92" s="20">
        <v>179886</v>
      </c>
    </row>
    <row r="93" spans="1:2" x14ac:dyDescent="0.25">
      <c r="A93" s="19">
        <v>126280</v>
      </c>
      <c r="B93" s="20">
        <v>157315</v>
      </c>
    </row>
    <row r="94" spans="1:2" x14ac:dyDescent="0.25">
      <c r="A94" s="19">
        <v>126281</v>
      </c>
      <c r="B94" s="20">
        <v>157314</v>
      </c>
    </row>
    <row r="95" spans="1:2" x14ac:dyDescent="0.25">
      <c r="A95" s="19">
        <v>126282</v>
      </c>
      <c r="B95" s="20">
        <v>124776</v>
      </c>
    </row>
    <row r="96" spans="1:2" x14ac:dyDescent="0.25">
      <c r="A96" s="19">
        <v>126283</v>
      </c>
      <c r="B96" s="20">
        <v>124777</v>
      </c>
    </row>
    <row r="97" spans="1:2" x14ac:dyDescent="0.25">
      <c r="A97" s="19">
        <v>126284</v>
      </c>
      <c r="B97" s="20">
        <v>124707</v>
      </c>
    </row>
    <row r="98" spans="1:2" x14ac:dyDescent="0.25">
      <c r="A98" s="19">
        <v>126285</v>
      </c>
      <c r="B98" s="20">
        <v>190132</v>
      </c>
    </row>
    <row r="99" spans="1:2" x14ac:dyDescent="0.25">
      <c r="A99" s="19">
        <v>126286</v>
      </c>
      <c r="B99" s="20">
        <v>212069</v>
      </c>
    </row>
    <row r="100" spans="1:2" x14ac:dyDescent="0.25">
      <c r="A100" s="19">
        <v>126287</v>
      </c>
      <c r="B100" s="20">
        <v>238894</v>
      </c>
    </row>
    <row r="101" spans="1:2" x14ac:dyDescent="0.25">
      <c r="A101" s="19">
        <v>126288</v>
      </c>
      <c r="B101" s="20">
        <v>232723</v>
      </c>
    </row>
    <row r="102" spans="1:2" x14ac:dyDescent="0.25">
      <c r="A102" s="19">
        <v>126627</v>
      </c>
      <c r="B102" s="20">
        <v>225058</v>
      </c>
    </row>
    <row r="103" spans="1:2" x14ac:dyDescent="0.25">
      <c r="A103" s="19">
        <v>126628</v>
      </c>
      <c r="B103" s="20">
        <v>215869</v>
      </c>
    </row>
    <row r="104" spans="1:2" x14ac:dyDescent="0.25">
      <c r="A104" s="19">
        <v>126629</v>
      </c>
      <c r="B104" s="20">
        <v>123762</v>
      </c>
    </row>
    <row r="105" spans="1:2" x14ac:dyDescent="0.25">
      <c r="A105" s="19">
        <v>126630</v>
      </c>
      <c r="B105" s="20">
        <v>200508</v>
      </c>
    </row>
    <row r="106" spans="1:2" x14ac:dyDescent="0.25">
      <c r="A106" s="19">
        <v>126631</v>
      </c>
      <c r="B106" s="20">
        <v>123754</v>
      </c>
    </row>
    <row r="107" spans="1:2" x14ac:dyDescent="0.25">
      <c r="A107" s="19">
        <v>126632</v>
      </c>
      <c r="B107" s="20">
        <v>150980</v>
      </c>
    </row>
    <row r="108" spans="1:2" x14ac:dyDescent="0.25">
      <c r="A108" s="19">
        <v>126633</v>
      </c>
      <c r="B108" s="20">
        <v>123749</v>
      </c>
    </row>
    <row r="109" spans="1:2" x14ac:dyDescent="0.25">
      <c r="A109" s="19">
        <v>126634</v>
      </c>
      <c r="B109" s="20">
        <v>123747</v>
      </c>
    </row>
    <row r="110" spans="1:2" x14ac:dyDescent="0.25">
      <c r="A110" s="19">
        <v>126635</v>
      </c>
      <c r="B110" s="20">
        <v>123748</v>
      </c>
    </row>
    <row r="111" spans="1:2" x14ac:dyDescent="0.25">
      <c r="A111" s="19">
        <v>130468</v>
      </c>
      <c r="B111" s="20">
        <v>123750</v>
      </c>
    </row>
    <row r="112" spans="1:2" x14ac:dyDescent="0.25">
      <c r="A112" s="19">
        <v>130469</v>
      </c>
      <c r="B112" s="20">
        <v>161964</v>
      </c>
    </row>
    <row r="113" spans="1:2" x14ac:dyDescent="0.25">
      <c r="A113" s="19">
        <v>130470</v>
      </c>
      <c r="B113" s="20">
        <v>161971</v>
      </c>
    </row>
    <row r="114" spans="1:2" x14ac:dyDescent="0.25">
      <c r="A114" s="19">
        <v>130471</v>
      </c>
      <c r="B114" s="20">
        <v>219996</v>
      </c>
    </row>
    <row r="115" spans="1:2" x14ac:dyDescent="0.25">
      <c r="A115" s="19">
        <v>130472</v>
      </c>
      <c r="B115" s="20">
        <v>219994</v>
      </c>
    </row>
    <row r="116" spans="1:2" x14ac:dyDescent="0.25">
      <c r="A116" s="19">
        <v>130473</v>
      </c>
      <c r="B116" s="20">
        <v>219995</v>
      </c>
    </row>
    <row r="117" spans="1:2" x14ac:dyDescent="0.25">
      <c r="A117" s="19">
        <v>130474</v>
      </c>
      <c r="B117" s="20">
        <v>169475</v>
      </c>
    </row>
    <row r="118" spans="1:2" x14ac:dyDescent="0.25">
      <c r="A118" s="19">
        <v>130475</v>
      </c>
      <c r="B118" s="20">
        <v>207191</v>
      </c>
    </row>
    <row r="119" spans="1:2" x14ac:dyDescent="0.25">
      <c r="A119" s="19">
        <v>130476</v>
      </c>
      <c r="B119" s="20">
        <v>232545</v>
      </c>
    </row>
    <row r="120" spans="1:2" x14ac:dyDescent="0.25">
      <c r="A120" s="19">
        <v>130477</v>
      </c>
      <c r="B120" s="20">
        <v>124711</v>
      </c>
    </row>
    <row r="121" spans="1:2" x14ac:dyDescent="0.25">
      <c r="A121" s="19">
        <v>130478</v>
      </c>
      <c r="B121" s="20">
        <v>124712</v>
      </c>
    </row>
    <row r="122" spans="1:2" x14ac:dyDescent="0.25">
      <c r="A122" s="19">
        <v>130479</v>
      </c>
      <c r="B122" s="20">
        <v>156693</v>
      </c>
    </row>
    <row r="123" spans="1:2" x14ac:dyDescent="0.25">
      <c r="A123" s="19">
        <v>130480</v>
      </c>
      <c r="B123" s="20">
        <v>156695</v>
      </c>
    </row>
    <row r="124" spans="1:2" x14ac:dyDescent="0.25">
      <c r="A124" s="19">
        <v>130481</v>
      </c>
      <c r="B124" s="20">
        <v>156694</v>
      </c>
    </row>
    <row r="125" spans="1:2" x14ac:dyDescent="0.25">
      <c r="A125" s="19">
        <v>130482</v>
      </c>
      <c r="B125" s="20">
        <v>198723</v>
      </c>
    </row>
    <row r="126" spans="1:2" x14ac:dyDescent="0.25">
      <c r="A126" s="19">
        <v>131093</v>
      </c>
      <c r="B126" s="20">
        <v>123039</v>
      </c>
    </row>
    <row r="127" spans="1:2" x14ac:dyDescent="0.25">
      <c r="A127" s="19">
        <v>131094</v>
      </c>
      <c r="B127" s="20">
        <v>198724</v>
      </c>
    </row>
    <row r="128" spans="1:2" x14ac:dyDescent="0.25">
      <c r="A128" s="19">
        <v>131095</v>
      </c>
      <c r="B128" s="20">
        <v>123040</v>
      </c>
    </row>
    <row r="129" spans="1:2" x14ac:dyDescent="0.25">
      <c r="A129" s="19">
        <v>131096</v>
      </c>
      <c r="B129" s="20">
        <v>208886</v>
      </c>
    </row>
    <row r="130" spans="1:2" x14ac:dyDescent="0.25">
      <c r="A130" s="19">
        <v>139992</v>
      </c>
      <c r="B130" s="20">
        <v>208887</v>
      </c>
    </row>
    <row r="131" spans="1:2" x14ac:dyDescent="0.25">
      <c r="A131" s="19">
        <v>139993</v>
      </c>
      <c r="B131" s="20">
        <v>237742</v>
      </c>
    </row>
    <row r="132" spans="1:2" x14ac:dyDescent="0.25">
      <c r="A132" s="19">
        <v>139994</v>
      </c>
      <c r="B132" s="20">
        <v>237743</v>
      </c>
    </row>
    <row r="133" spans="1:2" x14ac:dyDescent="0.25">
      <c r="A133" s="19">
        <v>139995</v>
      </c>
      <c r="B133" s="20">
        <v>200859</v>
      </c>
    </row>
    <row r="134" spans="1:2" x14ac:dyDescent="0.25">
      <c r="A134" s="19">
        <v>139996</v>
      </c>
      <c r="B134" s="20">
        <v>200860</v>
      </c>
    </row>
    <row r="135" spans="1:2" x14ac:dyDescent="0.25">
      <c r="A135" s="19">
        <v>139997</v>
      </c>
      <c r="B135" s="20">
        <v>200858</v>
      </c>
    </row>
    <row r="136" spans="1:2" x14ac:dyDescent="0.25">
      <c r="A136" s="19">
        <v>139998</v>
      </c>
      <c r="B136" s="20">
        <v>200861</v>
      </c>
    </row>
    <row r="137" spans="1:2" x14ac:dyDescent="0.25">
      <c r="A137" s="19">
        <v>141496</v>
      </c>
      <c r="B137" s="20">
        <v>200862</v>
      </c>
    </row>
    <row r="138" spans="1:2" x14ac:dyDescent="0.25">
      <c r="A138" s="19">
        <v>141497</v>
      </c>
      <c r="B138" s="20">
        <v>228810</v>
      </c>
    </row>
    <row r="139" spans="1:2" x14ac:dyDescent="0.25">
      <c r="A139" s="19">
        <v>141498</v>
      </c>
      <c r="B139" s="20">
        <v>191632</v>
      </c>
    </row>
    <row r="140" spans="1:2" x14ac:dyDescent="0.25">
      <c r="A140" s="19">
        <v>141499</v>
      </c>
      <c r="B140" s="20">
        <v>237737</v>
      </c>
    </row>
    <row r="141" spans="1:2" x14ac:dyDescent="0.25">
      <c r="A141" s="19">
        <v>141500</v>
      </c>
      <c r="B141" s="20">
        <v>237740</v>
      </c>
    </row>
    <row r="142" spans="1:2" x14ac:dyDescent="0.25">
      <c r="A142" s="19">
        <v>141501</v>
      </c>
      <c r="B142" s="20">
        <v>237741</v>
      </c>
    </row>
    <row r="143" spans="1:2" x14ac:dyDescent="0.25">
      <c r="A143" s="19">
        <v>141502</v>
      </c>
      <c r="B143" s="20">
        <v>191630</v>
      </c>
    </row>
    <row r="144" spans="1:2" x14ac:dyDescent="0.25">
      <c r="A144" s="19">
        <v>142335</v>
      </c>
      <c r="B144" s="20">
        <v>237738</v>
      </c>
    </row>
    <row r="145" spans="1:2" x14ac:dyDescent="0.25">
      <c r="A145" s="19">
        <v>144282</v>
      </c>
      <c r="B145" s="20">
        <v>191633</v>
      </c>
    </row>
    <row r="146" spans="1:2" x14ac:dyDescent="0.25">
      <c r="A146" s="19">
        <v>144283</v>
      </c>
      <c r="B146" s="20">
        <v>228809</v>
      </c>
    </row>
    <row r="147" spans="1:2" x14ac:dyDescent="0.25">
      <c r="A147" s="19">
        <v>144284</v>
      </c>
      <c r="B147" s="20">
        <v>191631</v>
      </c>
    </row>
    <row r="148" spans="1:2" x14ac:dyDescent="0.25">
      <c r="A148" s="19">
        <v>144285</v>
      </c>
      <c r="B148" s="20">
        <v>237739</v>
      </c>
    </row>
    <row r="149" spans="1:2" x14ac:dyDescent="0.25">
      <c r="A149" s="19">
        <v>144286</v>
      </c>
      <c r="B149" s="20">
        <v>228834</v>
      </c>
    </row>
    <row r="150" spans="1:2" x14ac:dyDescent="0.25">
      <c r="A150" s="19">
        <v>144287</v>
      </c>
      <c r="B150" s="20">
        <v>130471</v>
      </c>
    </row>
    <row r="151" spans="1:2" x14ac:dyDescent="0.25">
      <c r="A151" s="19">
        <v>144288</v>
      </c>
      <c r="B151" s="20">
        <v>130472</v>
      </c>
    </row>
    <row r="152" spans="1:2" x14ac:dyDescent="0.25">
      <c r="A152" s="19">
        <v>144289</v>
      </c>
      <c r="B152" s="20">
        <v>130473</v>
      </c>
    </row>
    <row r="153" spans="1:2" x14ac:dyDescent="0.25">
      <c r="A153" s="19">
        <v>144290</v>
      </c>
      <c r="B153" s="20">
        <v>213184</v>
      </c>
    </row>
    <row r="154" spans="1:2" x14ac:dyDescent="0.25">
      <c r="A154" s="19">
        <v>149575</v>
      </c>
      <c r="B154" s="20">
        <v>213185</v>
      </c>
    </row>
    <row r="155" spans="1:2" x14ac:dyDescent="0.25">
      <c r="A155" s="19">
        <v>149576</v>
      </c>
      <c r="B155" s="20">
        <v>213186</v>
      </c>
    </row>
    <row r="156" spans="1:2" x14ac:dyDescent="0.25">
      <c r="A156" s="19">
        <v>149577</v>
      </c>
      <c r="B156" s="20">
        <v>213189</v>
      </c>
    </row>
    <row r="157" spans="1:2" x14ac:dyDescent="0.25">
      <c r="A157" s="19">
        <v>149578</v>
      </c>
      <c r="B157" s="20">
        <v>213182</v>
      </c>
    </row>
    <row r="158" spans="1:2" x14ac:dyDescent="0.25">
      <c r="A158" s="19">
        <v>149579</v>
      </c>
      <c r="B158" s="20">
        <v>213187</v>
      </c>
    </row>
    <row r="159" spans="1:2" x14ac:dyDescent="0.25">
      <c r="A159" s="19">
        <v>149580</v>
      </c>
      <c r="B159" s="20">
        <v>213183</v>
      </c>
    </row>
    <row r="160" spans="1:2" x14ac:dyDescent="0.25">
      <c r="A160" s="19">
        <v>149581</v>
      </c>
      <c r="B160" s="20">
        <v>213188</v>
      </c>
    </row>
    <row r="161" spans="1:2" x14ac:dyDescent="0.25">
      <c r="A161" s="19">
        <v>149582</v>
      </c>
      <c r="B161" s="20">
        <v>237744</v>
      </c>
    </row>
    <row r="162" spans="1:2" x14ac:dyDescent="0.25">
      <c r="A162" s="19">
        <v>149583</v>
      </c>
      <c r="B162" s="20">
        <v>191618</v>
      </c>
    </row>
    <row r="163" spans="1:2" x14ac:dyDescent="0.25">
      <c r="A163" s="19">
        <v>149584</v>
      </c>
      <c r="B163" s="20">
        <v>144282</v>
      </c>
    </row>
    <row r="164" spans="1:2" x14ac:dyDescent="0.25">
      <c r="A164" s="19">
        <v>149585</v>
      </c>
      <c r="B164" s="20">
        <v>144283</v>
      </c>
    </row>
    <row r="165" spans="1:2" x14ac:dyDescent="0.25">
      <c r="A165" s="19">
        <v>149586</v>
      </c>
      <c r="B165" s="20">
        <v>213604</v>
      </c>
    </row>
    <row r="166" spans="1:2" x14ac:dyDescent="0.25">
      <c r="A166" s="19">
        <v>150385</v>
      </c>
      <c r="B166" s="20">
        <v>213605</v>
      </c>
    </row>
    <row r="167" spans="1:2" x14ac:dyDescent="0.25">
      <c r="A167" s="19">
        <v>150386</v>
      </c>
      <c r="B167" s="20">
        <v>213607</v>
      </c>
    </row>
    <row r="168" spans="1:2" x14ac:dyDescent="0.25">
      <c r="A168" s="19">
        <v>150387</v>
      </c>
      <c r="B168" s="20">
        <v>213606</v>
      </c>
    </row>
    <row r="169" spans="1:2" x14ac:dyDescent="0.25">
      <c r="A169" s="19">
        <v>150388</v>
      </c>
      <c r="B169" s="20">
        <v>213669</v>
      </c>
    </row>
    <row r="170" spans="1:2" x14ac:dyDescent="0.25">
      <c r="A170" s="19">
        <v>150389</v>
      </c>
      <c r="B170" s="20">
        <v>213608</v>
      </c>
    </row>
    <row r="171" spans="1:2" x14ac:dyDescent="0.25">
      <c r="A171" s="19">
        <v>150390</v>
      </c>
      <c r="B171" s="20">
        <v>213609</v>
      </c>
    </row>
    <row r="172" spans="1:2" x14ac:dyDescent="0.25">
      <c r="A172" s="19">
        <v>150391</v>
      </c>
      <c r="B172" s="20">
        <v>213675</v>
      </c>
    </row>
    <row r="173" spans="1:2" x14ac:dyDescent="0.25">
      <c r="A173" s="19">
        <v>150392</v>
      </c>
      <c r="B173" s="20">
        <v>205981</v>
      </c>
    </row>
    <row r="174" spans="1:2" x14ac:dyDescent="0.25">
      <c r="A174" s="19">
        <v>150980</v>
      </c>
      <c r="B174" s="20">
        <v>205982</v>
      </c>
    </row>
    <row r="175" spans="1:2" x14ac:dyDescent="0.25">
      <c r="A175" s="19">
        <v>152204</v>
      </c>
      <c r="B175" s="20">
        <v>123037</v>
      </c>
    </row>
    <row r="176" spans="1:2" x14ac:dyDescent="0.25">
      <c r="A176" s="19">
        <v>152205</v>
      </c>
      <c r="B176" s="20">
        <v>126281</v>
      </c>
    </row>
    <row r="177" spans="1:2" x14ac:dyDescent="0.25">
      <c r="A177" s="19">
        <v>152206</v>
      </c>
      <c r="B177" s="20">
        <v>123038</v>
      </c>
    </row>
    <row r="178" spans="1:2" x14ac:dyDescent="0.25">
      <c r="A178" s="19">
        <v>152207</v>
      </c>
      <c r="B178" s="20">
        <v>156681</v>
      </c>
    </row>
    <row r="179" spans="1:2" x14ac:dyDescent="0.25">
      <c r="A179" s="19">
        <v>152208</v>
      </c>
      <c r="B179" s="20">
        <v>213590</v>
      </c>
    </row>
    <row r="180" spans="1:2" x14ac:dyDescent="0.25">
      <c r="A180" s="19">
        <v>152209</v>
      </c>
      <c r="B180" s="20">
        <v>156682</v>
      </c>
    </row>
    <row r="181" spans="1:2" x14ac:dyDescent="0.25">
      <c r="A181" s="19">
        <v>152210</v>
      </c>
      <c r="B181" s="20">
        <v>213591</v>
      </c>
    </row>
    <row r="182" spans="1:2" x14ac:dyDescent="0.25">
      <c r="A182" s="19">
        <v>152211</v>
      </c>
      <c r="B182" s="20">
        <v>156683</v>
      </c>
    </row>
    <row r="183" spans="1:2" x14ac:dyDescent="0.25">
      <c r="A183" s="19">
        <v>152212</v>
      </c>
      <c r="B183" s="20">
        <v>213592</v>
      </c>
    </row>
    <row r="184" spans="1:2" x14ac:dyDescent="0.25">
      <c r="A184" s="19">
        <v>152213</v>
      </c>
      <c r="B184" s="20">
        <v>156684</v>
      </c>
    </row>
    <row r="185" spans="1:2" x14ac:dyDescent="0.25">
      <c r="A185" s="19">
        <v>152214</v>
      </c>
      <c r="B185" s="20">
        <v>156689</v>
      </c>
    </row>
    <row r="186" spans="1:2" x14ac:dyDescent="0.25">
      <c r="A186" s="19">
        <v>152215</v>
      </c>
      <c r="B186" s="20">
        <v>156685</v>
      </c>
    </row>
    <row r="187" spans="1:2" x14ac:dyDescent="0.25">
      <c r="A187" s="19">
        <v>152216</v>
      </c>
      <c r="B187" s="20">
        <v>156686</v>
      </c>
    </row>
    <row r="188" spans="1:2" x14ac:dyDescent="0.25">
      <c r="A188" s="19">
        <v>152217</v>
      </c>
      <c r="B188" s="20">
        <v>156687</v>
      </c>
    </row>
    <row r="189" spans="1:2" x14ac:dyDescent="0.25">
      <c r="A189" s="19">
        <v>152218</v>
      </c>
      <c r="B189" s="20">
        <v>156688</v>
      </c>
    </row>
    <row r="190" spans="1:2" x14ac:dyDescent="0.25">
      <c r="A190" s="19">
        <v>152219</v>
      </c>
      <c r="B190" s="20">
        <v>216275</v>
      </c>
    </row>
    <row r="191" spans="1:2" x14ac:dyDescent="0.25">
      <c r="A191" s="19">
        <v>152220</v>
      </c>
      <c r="B191" s="20">
        <v>237806</v>
      </c>
    </row>
    <row r="192" spans="1:2" x14ac:dyDescent="0.25">
      <c r="A192" s="19">
        <v>152221</v>
      </c>
      <c r="B192" s="20">
        <v>237805</v>
      </c>
    </row>
    <row r="193" spans="1:2" x14ac:dyDescent="0.25">
      <c r="A193" s="19">
        <v>152222</v>
      </c>
      <c r="B193" s="20">
        <v>198725</v>
      </c>
    </row>
    <row r="194" spans="1:2" x14ac:dyDescent="0.25">
      <c r="A194" s="19">
        <v>152223</v>
      </c>
      <c r="B194" s="20">
        <v>208876</v>
      </c>
    </row>
    <row r="195" spans="1:2" x14ac:dyDescent="0.25">
      <c r="A195" s="19">
        <v>152225</v>
      </c>
      <c r="B195" s="20">
        <v>208877</v>
      </c>
    </row>
    <row r="196" spans="1:2" x14ac:dyDescent="0.25">
      <c r="A196" s="19">
        <v>152226</v>
      </c>
      <c r="B196" s="20">
        <v>126630</v>
      </c>
    </row>
    <row r="197" spans="1:2" x14ac:dyDescent="0.25">
      <c r="A197" s="19">
        <v>154284</v>
      </c>
      <c r="B197" s="20">
        <v>213781</v>
      </c>
    </row>
    <row r="198" spans="1:2" x14ac:dyDescent="0.25">
      <c r="A198" s="19">
        <v>156280</v>
      </c>
      <c r="B198" s="20">
        <v>219794</v>
      </c>
    </row>
    <row r="199" spans="1:2" x14ac:dyDescent="0.25">
      <c r="A199" s="19">
        <v>156281</v>
      </c>
      <c r="B199" s="20">
        <v>228141</v>
      </c>
    </row>
    <row r="200" spans="1:2" x14ac:dyDescent="0.25">
      <c r="A200" s="19">
        <v>156282</v>
      </c>
      <c r="B200" s="20">
        <v>237960</v>
      </c>
    </row>
    <row r="201" spans="1:2" x14ac:dyDescent="0.25">
      <c r="A201" s="19">
        <v>156618</v>
      </c>
      <c r="B201" s="20">
        <v>205992</v>
      </c>
    </row>
    <row r="202" spans="1:2" x14ac:dyDescent="0.25">
      <c r="A202" s="19">
        <v>156619</v>
      </c>
      <c r="B202" s="20">
        <v>205990</v>
      </c>
    </row>
    <row r="203" spans="1:2" x14ac:dyDescent="0.25">
      <c r="A203" s="19">
        <v>156620</v>
      </c>
      <c r="B203" s="20">
        <v>213779</v>
      </c>
    </row>
    <row r="204" spans="1:2" x14ac:dyDescent="0.25">
      <c r="A204" s="19">
        <v>156621</v>
      </c>
      <c r="B204" s="20">
        <v>123053</v>
      </c>
    </row>
    <row r="205" spans="1:2" x14ac:dyDescent="0.25">
      <c r="A205" s="19">
        <v>156622</v>
      </c>
      <c r="B205" s="20">
        <v>200950</v>
      </c>
    </row>
    <row r="206" spans="1:2" x14ac:dyDescent="0.25">
      <c r="A206" s="19">
        <v>156623</v>
      </c>
      <c r="B206" s="20">
        <v>225057</v>
      </c>
    </row>
    <row r="207" spans="1:2" x14ac:dyDescent="0.25">
      <c r="A207" s="19">
        <v>156624</v>
      </c>
      <c r="B207" s="20">
        <v>166830</v>
      </c>
    </row>
    <row r="208" spans="1:2" x14ac:dyDescent="0.25">
      <c r="A208" s="19">
        <v>156625</v>
      </c>
      <c r="B208" s="20">
        <v>122389</v>
      </c>
    </row>
    <row r="209" spans="1:2" x14ac:dyDescent="0.25">
      <c r="A209" s="19">
        <v>156626</v>
      </c>
      <c r="B209" s="20">
        <v>225065</v>
      </c>
    </row>
    <row r="210" spans="1:2" x14ac:dyDescent="0.25">
      <c r="A210" s="19">
        <v>156627</v>
      </c>
      <c r="B210" s="20">
        <v>228297</v>
      </c>
    </row>
    <row r="211" spans="1:2" x14ac:dyDescent="0.25">
      <c r="A211" s="19">
        <v>156628</v>
      </c>
      <c r="B211" s="20">
        <v>180122</v>
      </c>
    </row>
    <row r="212" spans="1:2" x14ac:dyDescent="0.25">
      <c r="A212" s="19">
        <v>156629</v>
      </c>
      <c r="B212" s="20">
        <v>152206</v>
      </c>
    </row>
    <row r="213" spans="1:2" x14ac:dyDescent="0.25">
      <c r="A213" s="19">
        <v>156630</v>
      </c>
      <c r="B213" s="20">
        <v>152207</v>
      </c>
    </row>
    <row r="214" spans="1:2" x14ac:dyDescent="0.25">
      <c r="A214" s="19">
        <v>156631</v>
      </c>
      <c r="B214" s="20">
        <v>152204</v>
      </c>
    </row>
    <row r="215" spans="1:2" x14ac:dyDescent="0.25">
      <c r="A215" s="19">
        <v>156632</v>
      </c>
      <c r="B215" s="20">
        <v>152208</v>
      </c>
    </row>
    <row r="216" spans="1:2" x14ac:dyDescent="0.25">
      <c r="A216" s="19">
        <v>156633</v>
      </c>
      <c r="B216" s="20">
        <v>152205</v>
      </c>
    </row>
    <row r="217" spans="1:2" x14ac:dyDescent="0.25">
      <c r="A217" s="19">
        <v>156681</v>
      </c>
      <c r="B217" s="20">
        <v>152209</v>
      </c>
    </row>
    <row r="218" spans="1:2" x14ac:dyDescent="0.25">
      <c r="A218" s="19">
        <v>156682</v>
      </c>
      <c r="B218" s="20">
        <v>240463</v>
      </c>
    </row>
    <row r="219" spans="1:2" x14ac:dyDescent="0.25">
      <c r="A219" s="19">
        <v>156683</v>
      </c>
      <c r="B219" s="20">
        <v>240464</v>
      </c>
    </row>
    <row r="220" spans="1:2" x14ac:dyDescent="0.25">
      <c r="A220" s="19">
        <v>156684</v>
      </c>
      <c r="B220" s="20">
        <v>192513</v>
      </c>
    </row>
    <row r="221" spans="1:2" x14ac:dyDescent="0.25">
      <c r="A221" s="19">
        <v>156685</v>
      </c>
      <c r="B221" s="20">
        <v>192515</v>
      </c>
    </row>
    <row r="222" spans="1:2" x14ac:dyDescent="0.25">
      <c r="A222" s="19">
        <v>156686</v>
      </c>
      <c r="B222" s="20">
        <v>192514</v>
      </c>
    </row>
    <row r="223" spans="1:2" x14ac:dyDescent="0.25">
      <c r="A223" s="19">
        <v>156687</v>
      </c>
      <c r="B223" s="20">
        <v>213593</v>
      </c>
    </row>
    <row r="224" spans="1:2" x14ac:dyDescent="0.25">
      <c r="A224" s="19">
        <v>156688</v>
      </c>
      <c r="B224" s="20">
        <v>213594</v>
      </c>
    </row>
    <row r="225" spans="1:2" x14ac:dyDescent="0.25">
      <c r="A225" s="19">
        <v>156689</v>
      </c>
      <c r="B225" s="20">
        <v>198722</v>
      </c>
    </row>
    <row r="226" spans="1:2" x14ac:dyDescent="0.25">
      <c r="A226" s="19">
        <v>156690</v>
      </c>
      <c r="B226" s="20">
        <v>124710</v>
      </c>
    </row>
    <row r="227" spans="1:2" x14ac:dyDescent="0.25">
      <c r="A227" s="19">
        <v>156691</v>
      </c>
      <c r="B227" s="20">
        <v>225056</v>
      </c>
    </row>
    <row r="228" spans="1:2" x14ac:dyDescent="0.25">
      <c r="A228" s="19">
        <v>156692</v>
      </c>
      <c r="B228" s="20">
        <v>191613</v>
      </c>
    </row>
    <row r="229" spans="1:2" x14ac:dyDescent="0.25">
      <c r="A229" s="19">
        <v>156693</v>
      </c>
      <c r="B229" s="20">
        <v>232546</v>
      </c>
    </row>
    <row r="230" spans="1:2" x14ac:dyDescent="0.25">
      <c r="A230" s="19">
        <v>156694</v>
      </c>
      <c r="B230" s="20">
        <v>191612</v>
      </c>
    </row>
    <row r="231" spans="1:2" x14ac:dyDescent="0.25">
      <c r="A231" s="19">
        <v>156695</v>
      </c>
      <c r="B231" s="20">
        <v>232040</v>
      </c>
    </row>
    <row r="232" spans="1:2" x14ac:dyDescent="0.25">
      <c r="A232" s="19">
        <v>156696</v>
      </c>
      <c r="B232" s="20">
        <v>130468</v>
      </c>
    </row>
    <row r="233" spans="1:2" x14ac:dyDescent="0.25">
      <c r="A233" s="19">
        <v>156697</v>
      </c>
      <c r="B233" s="20">
        <v>181051</v>
      </c>
    </row>
    <row r="234" spans="1:2" x14ac:dyDescent="0.25">
      <c r="A234" s="19">
        <v>156698</v>
      </c>
      <c r="B234" s="20">
        <v>232548</v>
      </c>
    </row>
    <row r="235" spans="1:2" x14ac:dyDescent="0.25">
      <c r="A235" s="19">
        <v>156699</v>
      </c>
      <c r="B235" s="20">
        <v>232041</v>
      </c>
    </row>
    <row r="236" spans="1:2" x14ac:dyDescent="0.25">
      <c r="A236" s="19">
        <v>156700</v>
      </c>
      <c r="B236" s="20">
        <v>232547</v>
      </c>
    </row>
    <row r="237" spans="1:2" x14ac:dyDescent="0.25">
      <c r="A237" s="19">
        <v>157311</v>
      </c>
      <c r="B237" s="20">
        <v>124706</v>
      </c>
    </row>
    <row r="238" spans="1:2" x14ac:dyDescent="0.25">
      <c r="A238" s="19">
        <v>157312</v>
      </c>
      <c r="B238" s="20">
        <v>124785</v>
      </c>
    </row>
    <row r="239" spans="1:2" x14ac:dyDescent="0.25">
      <c r="A239" s="19">
        <v>157313</v>
      </c>
      <c r="B239" s="20">
        <v>200955</v>
      </c>
    </row>
    <row r="240" spans="1:2" x14ac:dyDescent="0.25">
      <c r="A240" s="19">
        <v>157314</v>
      </c>
      <c r="B240" s="20">
        <v>123055</v>
      </c>
    </row>
    <row r="241" spans="1:2" x14ac:dyDescent="0.25">
      <c r="A241" s="19">
        <v>157315</v>
      </c>
      <c r="B241" s="20">
        <v>173524</v>
      </c>
    </row>
    <row r="242" spans="1:2" x14ac:dyDescent="0.25">
      <c r="A242" s="19">
        <v>157467</v>
      </c>
      <c r="B242" s="20">
        <v>213775</v>
      </c>
    </row>
    <row r="243" spans="1:2" x14ac:dyDescent="0.25">
      <c r="A243" s="19">
        <v>157468</v>
      </c>
      <c r="B243" s="20">
        <v>160101</v>
      </c>
    </row>
    <row r="244" spans="1:2" x14ac:dyDescent="0.25">
      <c r="A244" s="19">
        <v>157469</v>
      </c>
      <c r="B244" s="20">
        <v>228226</v>
      </c>
    </row>
    <row r="245" spans="1:2" x14ac:dyDescent="0.25">
      <c r="A245" s="19">
        <v>157470</v>
      </c>
      <c r="B245" s="20">
        <v>239035</v>
      </c>
    </row>
    <row r="246" spans="1:2" x14ac:dyDescent="0.25">
      <c r="A246" s="19">
        <v>157471</v>
      </c>
      <c r="B246" s="20">
        <v>126632</v>
      </c>
    </row>
    <row r="247" spans="1:2" x14ac:dyDescent="0.25">
      <c r="A247" s="19">
        <v>157472</v>
      </c>
      <c r="B247" s="20">
        <v>228083</v>
      </c>
    </row>
    <row r="248" spans="1:2" x14ac:dyDescent="0.25">
      <c r="A248" s="19">
        <v>157473</v>
      </c>
      <c r="B248" s="20">
        <v>228084</v>
      </c>
    </row>
    <row r="249" spans="1:2" x14ac:dyDescent="0.25">
      <c r="A249" s="19">
        <v>157474</v>
      </c>
      <c r="B249" s="20">
        <v>228085</v>
      </c>
    </row>
    <row r="250" spans="1:2" x14ac:dyDescent="0.25">
      <c r="A250" s="19">
        <v>157475</v>
      </c>
      <c r="B250" s="20">
        <v>166765</v>
      </c>
    </row>
    <row r="251" spans="1:2" x14ac:dyDescent="0.25">
      <c r="A251" s="19">
        <v>157476</v>
      </c>
      <c r="B251" s="20">
        <v>166766</v>
      </c>
    </row>
    <row r="252" spans="1:2" x14ac:dyDescent="0.25">
      <c r="A252" s="19">
        <v>157477</v>
      </c>
      <c r="B252" s="20">
        <v>239037</v>
      </c>
    </row>
    <row r="253" spans="1:2" x14ac:dyDescent="0.25">
      <c r="A253" s="19">
        <v>157478</v>
      </c>
      <c r="B253" s="20">
        <v>239038</v>
      </c>
    </row>
    <row r="254" spans="1:2" x14ac:dyDescent="0.25">
      <c r="A254" s="19">
        <v>157479</v>
      </c>
      <c r="B254" s="20">
        <v>166757</v>
      </c>
    </row>
    <row r="255" spans="1:2" x14ac:dyDescent="0.25">
      <c r="A255" s="19">
        <v>157480</v>
      </c>
      <c r="B255" s="20">
        <v>166758</v>
      </c>
    </row>
    <row r="256" spans="1:2" x14ac:dyDescent="0.25">
      <c r="A256" s="19">
        <v>157481</v>
      </c>
      <c r="B256" s="20">
        <v>149585</v>
      </c>
    </row>
    <row r="257" spans="1:2" x14ac:dyDescent="0.25">
      <c r="A257" s="19">
        <v>157482</v>
      </c>
      <c r="B257" s="20">
        <v>130481</v>
      </c>
    </row>
    <row r="258" spans="1:2" x14ac:dyDescent="0.25">
      <c r="A258" s="19">
        <v>157483</v>
      </c>
      <c r="B258" s="20">
        <v>240462</v>
      </c>
    </row>
    <row r="259" spans="1:2" x14ac:dyDescent="0.25">
      <c r="A259" s="19">
        <v>157484</v>
      </c>
      <c r="B259" s="20">
        <v>160102</v>
      </c>
    </row>
    <row r="260" spans="1:2" x14ac:dyDescent="0.25">
      <c r="A260" s="19">
        <v>157485</v>
      </c>
      <c r="B260" s="20">
        <v>237144</v>
      </c>
    </row>
    <row r="261" spans="1:2" x14ac:dyDescent="0.25">
      <c r="A261" s="19">
        <v>157486</v>
      </c>
      <c r="B261" s="20">
        <v>216270</v>
      </c>
    </row>
    <row r="262" spans="1:2" x14ac:dyDescent="0.25">
      <c r="A262" s="19">
        <v>157603</v>
      </c>
      <c r="B262" s="20">
        <v>238913</v>
      </c>
    </row>
    <row r="263" spans="1:2" x14ac:dyDescent="0.25">
      <c r="A263" s="19">
        <v>157604</v>
      </c>
      <c r="B263" s="20">
        <v>223810</v>
      </c>
    </row>
    <row r="264" spans="1:2" x14ac:dyDescent="0.25">
      <c r="A264" s="19">
        <v>157605</v>
      </c>
      <c r="B264" s="20">
        <v>200505</v>
      </c>
    </row>
    <row r="265" spans="1:2" x14ac:dyDescent="0.25">
      <c r="A265" s="19">
        <v>157606</v>
      </c>
      <c r="B265" s="20">
        <v>241420</v>
      </c>
    </row>
    <row r="266" spans="1:2" x14ac:dyDescent="0.25">
      <c r="A266" s="19">
        <v>157607</v>
      </c>
      <c r="B266" s="20">
        <v>241421</v>
      </c>
    </row>
    <row r="267" spans="1:2" x14ac:dyDescent="0.25">
      <c r="A267" s="19">
        <v>157608</v>
      </c>
      <c r="B267" s="20">
        <v>216075</v>
      </c>
    </row>
    <row r="268" spans="1:2" x14ac:dyDescent="0.25">
      <c r="A268" s="19">
        <v>157609</v>
      </c>
      <c r="B268" s="20">
        <v>130482</v>
      </c>
    </row>
    <row r="269" spans="1:2" x14ac:dyDescent="0.25">
      <c r="A269" s="19">
        <v>157610</v>
      </c>
      <c r="B269" s="20">
        <v>191611</v>
      </c>
    </row>
    <row r="270" spans="1:2" x14ac:dyDescent="0.25">
      <c r="A270" s="19">
        <v>157611</v>
      </c>
      <c r="B270" s="20">
        <v>208891</v>
      </c>
    </row>
    <row r="271" spans="1:2" x14ac:dyDescent="0.25">
      <c r="A271" s="19">
        <v>157612</v>
      </c>
      <c r="B271" s="20">
        <v>216079</v>
      </c>
    </row>
    <row r="272" spans="1:2" x14ac:dyDescent="0.25">
      <c r="A272" s="19">
        <v>157613</v>
      </c>
      <c r="B272" s="20">
        <v>126628</v>
      </c>
    </row>
    <row r="273" spans="1:2" x14ac:dyDescent="0.25">
      <c r="A273" s="19">
        <v>158754</v>
      </c>
      <c r="B273" s="20">
        <v>191637</v>
      </c>
    </row>
    <row r="274" spans="1:2" x14ac:dyDescent="0.25">
      <c r="A274" s="19">
        <v>158755</v>
      </c>
      <c r="B274" s="20">
        <v>228805</v>
      </c>
    </row>
    <row r="275" spans="1:2" x14ac:dyDescent="0.25">
      <c r="A275" s="19">
        <v>158756</v>
      </c>
      <c r="B275" s="20">
        <v>228808</v>
      </c>
    </row>
    <row r="276" spans="1:2" x14ac:dyDescent="0.25">
      <c r="A276" s="19">
        <v>158757</v>
      </c>
      <c r="B276" s="20">
        <v>160112</v>
      </c>
    </row>
    <row r="277" spans="1:2" x14ac:dyDescent="0.25">
      <c r="A277" s="19">
        <v>158758</v>
      </c>
      <c r="B277" s="20">
        <v>228804</v>
      </c>
    </row>
    <row r="278" spans="1:2" x14ac:dyDescent="0.25">
      <c r="A278" s="19">
        <v>158759</v>
      </c>
      <c r="B278" s="20">
        <v>182339</v>
      </c>
    </row>
    <row r="279" spans="1:2" x14ac:dyDescent="0.25">
      <c r="A279" s="19">
        <v>158760</v>
      </c>
      <c r="B279" s="20">
        <v>213681</v>
      </c>
    </row>
    <row r="280" spans="1:2" x14ac:dyDescent="0.25">
      <c r="A280" s="19">
        <v>158761</v>
      </c>
      <c r="B280" s="20">
        <v>182336</v>
      </c>
    </row>
    <row r="281" spans="1:2" x14ac:dyDescent="0.25">
      <c r="A281" s="19">
        <v>158762</v>
      </c>
      <c r="B281" s="20">
        <v>213597</v>
      </c>
    </row>
    <row r="282" spans="1:2" x14ac:dyDescent="0.25">
      <c r="A282" s="19">
        <v>158763</v>
      </c>
      <c r="B282" s="20">
        <v>200506</v>
      </c>
    </row>
    <row r="283" spans="1:2" x14ac:dyDescent="0.25">
      <c r="A283" s="19">
        <v>158764</v>
      </c>
      <c r="B283" s="20">
        <v>200507</v>
      </c>
    </row>
    <row r="284" spans="1:2" x14ac:dyDescent="0.25">
      <c r="A284" s="19">
        <v>158765</v>
      </c>
      <c r="B284" s="20">
        <v>225022</v>
      </c>
    </row>
    <row r="285" spans="1:2" x14ac:dyDescent="0.25">
      <c r="A285" s="19">
        <v>158766</v>
      </c>
      <c r="B285" s="20">
        <v>216076</v>
      </c>
    </row>
    <row r="286" spans="1:2" x14ac:dyDescent="0.25">
      <c r="A286" s="19">
        <v>158767</v>
      </c>
      <c r="B286" s="20">
        <v>216077</v>
      </c>
    </row>
    <row r="287" spans="1:2" x14ac:dyDescent="0.25">
      <c r="A287" s="19">
        <v>158768</v>
      </c>
      <c r="B287" s="20">
        <v>229720</v>
      </c>
    </row>
    <row r="288" spans="1:2" x14ac:dyDescent="0.25">
      <c r="A288" s="19">
        <v>158769</v>
      </c>
      <c r="B288" s="20">
        <v>229721</v>
      </c>
    </row>
    <row r="289" spans="1:2" x14ac:dyDescent="0.25">
      <c r="A289" s="19">
        <v>158972</v>
      </c>
      <c r="B289" s="20">
        <v>219771</v>
      </c>
    </row>
    <row r="290" spans="1:2" x14ac:dyDescent="0.25">
      <c r="A290" s="19">
        <v>158973</v>
      </c>
      <c r="B290" s="20">
        <v>216268</v>
      </c>
    </row>
    <row r="291" spans="1:2" x14ac:dyDescent="0.25">
      <c r="A291" s="19">
        <v>158974</v>
      </c>
      <c r="B291" s="20">
        <v>238911</v>
      </c>
    </row>
    <row r="292" spans="1:2" x14ac:dyDescent="0.25">
      <c r="A292" s="19">
        <v>158975</v>
      </c>
      <c r="B292" s="20">
        <v>215870</v>
      </c>
    </row>
    <row r="293" spans="1:2" x14ac:dyDescent="0.25">
      <c r="A293" s="19">
        <v>158976</v>
      </c>
      <c r="B293" s="20">
        <v>237884</v>
      </c>
    </row>
    <row r="294" spans="1:2" x14ac:dyDescent="0.25">
      <c r="A294" s="19">
        <v>158977</v>
      </c>
      <c r="B294" s="20">
        <v>124779</v>
      </c>
    </row>
    <row r="295" spans="1:2" x14ac:dyDescent="0.25">
      <c r="A295" s="19">
        <v>158978</v>
      </c>
      <c r="B295" s="20">
        <v>191720</v>
      </c>
    </row>
    <row r="296" spans="1:2" x14ac:dyDescent="0.25">
      <c r="A296" s="19">
        <v>158979</v>
      </c>
      <c r="B296" s="20">
        <v>174625</v>
      </c>
    </row>
    <row r="297" spans="1:2" x14ac:dyDescent="0.25">
      <c r="A297" s="19">
        <v>159065</v>
      </c>
      <c r="B297" s="20">
        <v>239088</v>
      </c>
    </row>
    <row r="298" spans="1:2" x14ac:dyDescent="0.25">
      <c r="A298" s="19">
        <v>160100</v>
      </c>
      <c r="B298" s="20">
        <v>216466</v>
      </c>
    </row>
    <row r="299" spans="1:2" x14ac:dyDescent="0.25">
      <c r="A299" s="19">
        <v>160101</v>
      </c>
      <c r="B299" s="20">
        <v>181058</v>
      </c>
    </row>
    <row r="300" spans="1:2" x14ac:dyDescent="0.25">
      <c r="A300" s="19">
        <v>160102</v>
      </c>
      <c r="B300" s="20">
        <v>181059</v>
      </c>
    </row>
    <row r="301" spans="1:2" x14ac:dyDescent="0.25">
      <c r="A301" s="19">
        <v>160103</v>
      </c>
      <c r="B301" s="20">
        <v>181057</v>
      </c>
    </row>
    <row r="302" spans="1:2" x14ac:dyDescent="0.25">
      <c r="A302" s="19">
        <v>160104</v>
      </c>
      <c r="B302" s="20">
        <v>202997</v>
      </c>
    </row>
    <row r="303" spans="1:2" x14ac:dyDescent="0.25">
      <c r="A303" s="19">
        <v>160105</v>
      </c>
      <c r="B303" s="20">
        <v>124780</v>
      </c>
    </row>
    <row r="304" spans="1:2" x14ac:dyDescent="0.25">
      <c r="A304" s="19">
        <v>160106</v>
      </c>
      <c r="B304" s="20">
        <v>232047</v>
      </c>
    </row>
    <row r="305" spans="1:2" x14ac:dyDescent="0.25">
      <c r="A305" s="19">
        <v>160107</v>
      </c>
      <c r="B305" s="20">
        <v>241399</v>
      </c>
    </row>
    <row r="306" spans="1:2" x14ac:dyDescent="0.25">
      <c r="A306" s="19">
        <v>160108</v>
      </c>
      <c r="B306" s="20">
        <v>164396</v>
      </c>
    </row>
    <row r="307" spans="1:2" x14ac:dyDescent="0.25">
      <c r="A307" s="19">
        <v>160109</v>
      </c>
      <c r="B307" s="20">
        <v>157313</v>
      </c>
    </row>
    <row r="308" spans="1:2" x14ac:dyDescent="0.25">
      <c r="A308" s="19">
        <v>160110</v>
      </c>
      <c r="B308" s="20">
        <v>216082</v>
      </c>
    </row>
    <row r="309" spans="1:2" x14ac:dyDescent="0.25">
      <c r="A309" s="19">
        <v>160111</v>
      </c>
      <c r="B309" s="20">
        <v>216083</v>
      </c>
    </row>
    <row r="310" spans="1:2" x14ac:dyDescent="0.25">
      <c r="A310" s="19">
        <v>160112</v>
      </c>
      <c r="B310" s="20">
        <v>239086</v>
      </c>
    </row>
    <row r="311" spans="1:2" x14ac:dyDescent="0.25">
      <c r="A311" s="19">
        <v>160113</v>
      </c>
      <c r="B311" s="20">
        <v>239087</v>
      </c>
    </row>
    <row r="312" spans="1:2" x14ac:dyDescent="0.25">
      <c r="A312" s="19">
        <v>160114</v>
      </c>
      <c r="B312" s="20">
        <v>228146</v>
      </c>
    </row>
    <row r="313" spans="1:2" x14ac:dyDescent="0.25">
      <c r="A313" s="19">
        <v>160905</v>
      </c>
      <c r="B313" s="20">
        <v>223805</v>
      </c>
    </row>
    <row r="314" spans="1:2" x14ac:dyDescent="0.25">
      <c r="A314" s="19">
        <v>160906</v>
      </c>
      <c r="B314" s="20">
        <v>215868</v>
      </c>
    </row>
    <row r="315" spans="1:2" x14ac:dyDescent="0.25">
      <c r="A315" s="19">
        <v>160907</v>
      </c>
      <c r="B315" s="20">
        <v>233969</v>
      </c>
    </row>
    <row r="316" spans="1:2" x14ac:dyDescent="0.25">
      <c r="A316" s="19">
        <v>160908</v>
      </c>
      <c r="B316" s="20">
        <v>225055</v>
      </c>
    </row>
    <row r="317" spans="1:2" x14ac:dyDescent="0.25">
      <c r="A317" s="19">
        <v>160909</v>
      </c>
      <c r="B317" s="20">
        <v>237807</v>
      </c>
    </row>
    <row r="318" spans="1:2" x14ac:dyDescent="0.25">
      <c r="A318" s="19">
        <v>160910</v>
      </c>
      <c r="B318" s="20">
        <v>156696</v>
      </c>
    </row>
    <row r="319" spans="1:2" x14ac:dyDescent="0.25">
      <c r="A319" s="19">
        <v>160911</v>
      </c>
      <c r="B319" s="20">
        <v>156697</v>
      </c>
    </row>
    <row r="320" spans="1:2" x14ac:dyDescent="0.25">
      <c r="A320" s="19">
        <v>160912</v>
      </c>
      <c r="B320" s="20">
        <v>167493</v>
      </c>
    </row>
    <row r="321" spans="1:2" x14ac:dyDescent="0.25">
      <c r="A321" s="19">
        <v>160913</v>
      </c>
      <c r="B321" s="20">
        <v>213785</v>
      </c>
    </row>
    <row r="322" spans="1:2" x14ac:dyDescent="0.25">
      <c r="A322" s="19">
        <v>160914</v>
      </c>
      <c r="B322" s="20">
        <v>213786</v>
      </c>
    </row>
    <row r="323" spans="1:2" x14ac:dyDescent="0.25">
      <c r="A323" s="19">
        <v>161293</v>
      </c>
      <c r="B323" s="20">
        <v>124771</v>
      </c>
    </row>
    <row r="324" spans="1:2" x14ac:dyDescent="0.25">
      <c r="A324" s="19">
        <v>161294</v>
      </c>
      <c r="B324" s="20">
        <v>124772</v>
      </c>
    </row>
    <row r="325" spans="1:2" x14ac:dyDescent="0.25">
      <c r="A325" s="19">
        <v>161295</v>
      </c>
      <c r="B325" s="20">
        <v>215863</v>
      </c>
    </row>
    <row r="326" spans="1:2" x14ac:dyDescent="0.25">
      <c r="A326" s="19">
        <v>161296</v>
      </c>
      <c r="B326" s="20">
        <v>200849</v>
      </c>
    </row>
    <row r="327" spans="1:2" x14ac:dyDescent="0.25">
      <c r="A327" s="19">
        <v>161963</v>
      </c>
      <c r="B327" s="20">
        <v>160108</v>
      </c>
    </row>
    <row r="328" spans="1:2" x14ac:dyDescent="0.25">
      <c r="A328" s="19">
        <v>161964</v>
      </c>
      <c r="B328" s="20">
        <v>228801</v>
      </c>
    </row>
    <row r="329" spans="1:2" x14ac:dyDescent="0.25">
      <c r="A329" s="19">
        <v>161965</v>
      </c>
      <c r="B329" s="20">
        <v>203893</v>
      </c>
    </row>
    <row r="330" spans="1:2" x14ac:dyDescent="0.25">
      <c r="A330" s="19">
        <v>161966</v>
      </c>
      <c r="B330" s="20">
        <v>203894</v>
      </c>
    </row>
    <row r="331" spans="1:2" x14ac:dyDescent="0.25">
      <c r="A331" s="19">
        <v>161967</v>
      </c>
      <c r="B331" s="20">
        <v>203895</v>
      </c>
    </row>
    <row r="332" spans="1:2" x14ac:dyDescent="0.25">
      <c r="A332" s="19">
        <v>161968</v>
      </c>
      <c r="B332" s="20">
        <v>225028</v>
      </c>
    </row>
    <row r="333" spans="1:2" x14ac:dyDescent="0.25">
      <c r="A333" s="19">
        <v>161969</v>
      </c>
      <c r="B333" s="20">
        <v>225029</v>
      </c>
    </row>
    <row r="334" spans="1:2" x14ac:dyDescent="0.25">
      <c r="A334" s="19">
        <v>161970</v>
      </c>
      <c r="B334" s="20">
        <v>166149</v>
      </c>
    </row>
    <row r="335" spans="1:2" x14ac:dyDescent="0.25">
      <c r="A335" s="19">
        <v>161971</v>
      </c>
      <c r="B335" s="20">
        <v>123056</v>
      </c>
    </row>
    <row r="336" spans="1:2" x14ac:dyDescent="0.25">
      <c r="A336" s="19">
        <v>161972</v>
      </c>
      <c r="B336" s="20">
        <v>166150</v>
      </c>
    </row>
    <row r="337" spans="1:2" x14ac:dyDescent="0.25">
      <c r="A337" s="19">
        <v>161973</v>
      </c>
      <c r="B337" s="20">
        <v>123057</v>
      </c>
    </row>
    <row r="338" spans="1:2" x14ac:dyDescent="0.25">
      <c r="A338" s="19">
        <v>162042</v>
      </c>
      <c r="B338" s="20">
        <v>161972</v>
      </c>
    </row>
    <row r="339" spans="1:2" x14ac:dyDescent="0.25">
      <c r="A339" s="19">
        <v>164395</v>
      </c>
      <c r="B339" s="20">
        <v>161973</v>
      </c>
    </row>
    <row r="340" spans="1:2" x14ac:dyDescent="0.25">
      <c r="A340" s="19">
        <v>164396</v>
      </c>
      <c r="B340" s="20">
        <v>239029</v>
      </c>
    </row>
    <row r="341" spans="1:2" x14ac:dyDescent="0.25">
      <c r="A341" s="19">
        <v>164397</v>
      </c>
      <c r="B341" s="20">
        <v>162042</v>
      </c>
    </row>
    <row r="342" spans="1:2" x14ac:dyDescent="0.25">
      <c r="A342" s="19">
        <v>166020</v>
      </c>
      <c r="B342" s="20">
        <v>123048</v>
      </c>
    </row>
    <row r="343" spans="1:2" x14ac:dyDescent="0.25">
      <c r="A343" s="19">
        <v>166021</v>
      </c>
      <c r="B343" s="20">
        <v>126287</v>
      </c>
    </row>
    <row r="344" spans="1:2" x14ac:dyDescent="0.25">
      <c r="A344" s="19">
        <v>166149</v>
      </c>
      <c r="B344" s="20">
        <v>142335</v>
      </c>
    </row>
    <row r="345" spans="1:2" x14ac:dyDescent="0.25">
      <c r="A345" s="19">
        <v>166150</v>
      </c>
      <c r="B345" s="20">
        <v>208875</v>
      </c>
    </row>
    <row r="346" spans="1:2" x14ac:dyDescent="0.25">
      <c r="A346" s="19">
        <v>166751</v>
      </c>
      <c r="B346" s="20">
        <v>123045</v>
      </c>
    </row>
    <row r="347" spans="1:2" x14ac:dyDescent="0.25">
      <c r="A347" s="19">
        <v>166752</v>
      </c>
      <c r="B347" s="20">
        <v>126284</v>
      </c>
    </row>
    <row r="348" spans="1:2" x14ac:dyDescent="0.25">
      <c r="A348" s="19">
        <v>166753</v>
      </c>
      <c r="B348" s="20">
        <v>123046</v>
      </c>
    </row>
    <row r="349" spans="1:2" x14ac:dyDescent="0.25">
      <c r="A349" s="19">
        <v>166754</v>
      </c>
      <c r="B349" s="20">
        <v>126285</v>
      </c>
    </row>
    <row r="350" spans="1:2" x14ac:dyDescent="0.25">
      <c r="A350" s="19">
        <v>166755</v>
      </c>
      <c r="B350" s="20">
        <v>207190</v>
      </c>
    </row>
    <row r="351" spans="1:2" x14ac:dyDescent="0.25">
      <c r="A351" s="19">
        <v>166756</v>
      </c>
      <c r="B351" s="20">
        <v>123034</v>
      </c>
    </row>
    <row r="352" spans="1:2" x14ac:dyDescent="0.25">
      <c r="A352" s="19">
        <v>166757</v>
      </c>
      <c r="B352" s="20">
        <v>152210</v>
      </c>
    </row>
    <row r="353" spans="1:2" x14ac:dyDescent="0.25">
      <c r="A353" s="19">
        <v>166758</v>
      </c>
      <c r="B353" s="20">
        <v>152211</v>
      </c>
    </row>
    <row r="354" spans="1:2" x14ac:dyDescent="0.25">
      <c r="A354" s="19">
        <v>166759</v>
      </c>
      <c r="B354" s="20">
        <v>156631</v>
      </c>
    </row>
    <row r="355" spans="1:2" x14ac:dyDescent="0.25">
      <c r="A355" s="19">
        <v>166760</v>
      </c>
      <c r="B355" s="20">
        <v>152212</v>
      </c>
    </row>
    <row r="356" spans="1:2" x14ac:dyDescent="0.25">
      <c r="A356" s="19">
        <v>166761</v>
      </c>
      <c r="B356" s="20">
        <v>219998</v>
      </c>
    </row>
    <row r="357" spans="1:2" x14ac:dyDescent="0.25">
      <c r="A357" s="19">
        <v>166762</v>
      </c>
      <c r="B357" s="20">
        <v>200502</v>
      </c>
    </row>
    <row r="358" spans="1:2" x14ac:dyDescent="0.25">
      <c r="A358" s="19">
        <v>166763</v>
      </c>
      <c r="B358" s="20">
        <v>200847</v>
      </c>
    </row>
    <row r="359" spans="1:2" x14ac:dyDescent="0.25">
      <c r="A359" s="19">
        <v>166764</v>
      </c>
      <c r="B359" s="20">
        <v>200848</v>
      </c>
    </row>
    <row r="360" spans="1:2" x14ac:dyDescent="0.25">
      <c r="A360" s="19">
        <v>166765</v>
      </c>
      <c r="B360" s="20">
        <v>237746</v>
      </c>
    </row>
    <row r="361" spans="1:2" x14ac:dyDescent="0.25">
      <c r="A361" s="19">
        <v>166766</v>
      </c>
      <c r="B361" s="20">
        <v>237745</v>
      </c>
    </row>
    <row r="362" spans="1:2" x14ac:dyDescent="0.25">
      <c r="A362" s="19">
        <v>166767</v>
      </c>
      <c r="B362" s="20">
        <v>191733</v>
      </c>
    </row>
    <row r="363" spans="1:2" x14ac:dyDescent="0.25">
      <c r="A363" s="19">
        <v>166768</v>
      </c>
      <c r="B363" s="20">
        <v>228833</v>
      </c>
    </row>
    <row r="364" spans="1:2" x14ac:dyDescent="0.25">
      <c r="A364" s="19">
        <v>166769</v>
      </c>
      <c r="B364" s="20">
        <v>166752</v>
      </c>
    </row>
    <row r="365" spans="1:2" x14ac:dyDescent="0.25">
      <c r="A365" s="19">
        <v>166770</v>
      </c>
      <c r="B365" s="20">
        <v>166753</v>
      </c>
    </row>
    <row r="366" spans="1:2" x14ac:dyDescent="0.25">
      <c r="A366" s="19">
        <v>166819</v>
      </c>
      <c r="B366" s="20">
        <v>166754</v>
      </c>
    </row>
    <row r="367" spans="1:2" x14ac:dyDescent="0.25">
      <c r="A367" s="19">
        <v>166820</v>
      </c>
      <c r="B367" s="20">
        <v>160103</v>
      </c>
    </row>
    <row r="368" spans="1:2" x14ac:dyDescent="0.25">
      <c r="A368" s="19">
        <v>166821</v>
      </c>
      <c r="B368" s="20">
        <v>228795</v>
      </c>
    </row>
    <row r="369" spans="1:2" x14ac:dyDescent="0.25">
      <c r="A369" s="19">
        <v>166822</v>
      </c>
      <c r="B369" s="20">
        <v>228796</v>
      </c>
    </row>
    <row r="370" spans="1:2" x14ac:dyDescent="0.25">
      <c r="A370" s="19">
        <v>166823</v>
      </c>
      <c r="B370" s="20">
        <v>160104</v>
      </c>
    </row>
    <row r="371" spans="1:2" x14ac:dyDescent="0.25">
      <c r="A371" s="19">
        <v>166824</v>
      </c>
      <c r="B371" s="20">
        <v>213194</v>
      </c>
    </row>
    <row r="372" spans="1:2" x14ac:dyDescent="0.25">
      <c r="A372" s="19">
        <v>166825</v>
      </c>
      <c r="B372" s="20">
        <v>213195</v>
      </c>
    </row>
    <row r="373" spans="1:2" x14ac:dyDescent="0.25">
      <c r="A373" s="19">
        <v>166826</v>
      </c>
      <c r="B373" s="20">
        <v>213192</v>
      </c>
    </row>
    <row r="374" spans="1:2" x14ac:dyDescent="0.25">
      <c r="A374" s="19">
        <v>166827</v>
      </c>
      <c r="B374" s="20">
        <v>213191</v>
      </c>
    </row>
    <row r="375" spans="1:2" x14ac:dyDescent="0.25">
      <c r="A375" s="19">
        <v>166828</v>
      </c>
      <c r="B375" s="20">
        <v>213190</v>
      </c>
    </row>
    <row r="376" spans="1:2" x14ac:dyDescent="0.25">
      <c r="A376" s="19">
        <v>166829</v>
      </c>
      <c r="B376" s="20">
        <v>213193</v>
      </c>
    </row>
    <row r="377" spans="1:2" x14ac:dyDescent="0.25">
      <c r="A377" s="19">
        <v>166830</v>
      </c>
      <c r="B377" s="20">
        <v>228807</v>
      </c>
    </row>
    <row r="378" spans="1:2" x14ac:dyDescent="0.25">
      <c r="A378" s="19">
        <v>166831</v>
      </c>
      <c r="B378" s="20">
        <v>205974</v>
      </c>
    </row>
    <row r="379" spans="1:2" x14ac:dyDescent="0.25">
      <c r="A379" s="19">
        <v>166832</v>
      </c>
      <c r="B379" s="20">
        <v>205975</v>
      </c>
    </row>
    <row r="380" spans="1:2" x14ac:dyDescent="0.25">
      <c r="A380" s="19">
        <v>166833</v>
      </c>
      <c r="B380" s="20">
        <v>241422</v>
      </c>
    </row>
    <row r="381" spans="1:2" x14ac:dyDescent="0.25">
      <c r="A381" s="19">
        <v>166941</v>
      </c>
      <c r="B381" s="20">
        <v>241423</v>
      </c>
    </row>
    <row r="382" spans="1:2" x14ac:dyDescent="0.25">
      <c r="A382" s="19">
        <v>167490</v>
      </c>
      <c r="B382" s="20">
        <v>189563</v>
      </c>
    </row>
    <row r="383" spans="1:2" x14ac:dyDescent="0.25">
      <c r="A383" s="19">
        <v>167491</v>
      </c>
      <c r="B383" s="20">
        <v>189564</v>
      </c>
    </row>
    <row r="384" spans="1:2" x14ac:dyDescent="0.25">
      <c r="A384" s="19">
        <v>167492</v>
      </c>
      <c r="B384" s="20">
        <v>110555</v>
      </c>
    </row>
    <row r="385" spans="1:2" x14ac:dyDescent="0.25">
      <c r="A385" s="19">
        <v>167493</v>
      </c>
      <c r="B385" s="20">
        <v>169476</v>
      </c>
    </row>
    <row r="386" spans="1:2" x14ac:dyDescent="0.25">
      <c r="A386" s="19">
        <v>167494</v>
      </c>
      <c r="B386" s="20">
        <v>169477</v>
      </c>
    </row>
    <row r="387" spans="1:2" x14ac:dyDescent="0.25">
      <c r="A387" s="19">
        <v>167495</v>
      </c>
      <c r="B387" s="20">
        <v>202998</v>
      </c>
    </row>
    <row r="388" spans="1:2" x14ac:dyDescent="0.25">
      <c r="A388" s="19">
        <v>167496</v>
      </c>
      <c r="B388" s="20">
        <v>198720</v>
      </c>
    </row>
    <row r="389" spans="1:2" x14ac:dyDescent="0.25">
      <c r="A389" s="19">
        <v>167497</v>
      </c>
      <c r="B389" s="20">
        <v>207196</v>
      </c>
    </row>
    <row r="390" spans="1:2" x14ac:dyDescent="0.25">
      <c r="A390" s="19">
        <v>167498</v>
      </c>
      <c r="B390" s="20">
        <v>207195</v>
      </c>
    </row>
    <row r="391" spans="1:2" x14ac:dyDescent="0.25">
      <c r="A391" s="19">
        <v>168853</v>
      </c>
      <c r="B391" s="20">
        <v>207197</v>
      </c>
    </row>
    <row r="392" spans="1:2" x14ac:dyDescent="0.25">
      <c r="A392" s="19">
        <v>169473</v>
      </c>
      <c r="B392" s="20">
        <v>122527</v>
      </c>
    </row>
    <row r="393" spans="1:2" x14ac:dyDescent="0.25">
      <c r="A393" s="19">
        <v>169474</v>
      </c>
      <c r="B393" s="20">
        <v>122528</v>
      </c>
    </row>
    <row r="394" spans="1:2" x14ac:dyDescent="0.25">
      <c r="A394" s="19">
        <v>169475</v>
      </c>
      <c r="B394" s="20">
        <v>225038</v>
      </c>
    </row>
    <row r="395" spans="1:2" x14ac:dyDescent="0.25">
      <c r="A395" s="19">
        <v>169476</v>
      </c>
      <c r="B395" s="20">
        <v>166759</v>
      </c>
    </row>
    <row r="396" spans="1:2" x14ac:dyDescent="0.25">
      <c r="A396" s="19">
        <v>169477</v>
      </c>
      <c r="B396" s="20">
        <v>239031</v>
      </c>
    </row>
    <row r="397" spans="1:2" x14ac:dyDescent="0.25">
      <c r="A397" s="19">
        <v>169478</v>
      </c>
      <c r="B397" s="20">
        <v>200503</v>
      </c>
    </row>
    <row r="398" spans="1:2" x14ac:dyDescent="0.25">
      <c r="A398" s="19">
        <v>169479</v>
      </c>
      <c r="B398" s="20">
        <v>126629</v>
      </c>
    </row>
    <row r="399" spans="1:2" x14ac:dyDescent="0.25">
      <c r="A399" s="19">
        <v>169480</v>
      </c>
      <c r="B399" s="20">
        <v>239032</v>
      </c>
    </row>
    <row r="400" spans="1:2" x14ac:dyDescent="0.25">
      <c r="A400" s="19">
        <v>170515</v>
      </c>
      <c r="B400" s="20">
        <v>239033</v>
      </c>
    </row>
    <row r="401" spans="1:2" x14ac:dyDescent="0.25">
      <c r="A401" s="19">
        <v>170717</v>
      </c>
      <c r="B401" s="20">
        <v>239083</v>
      </c>
    </row>
    <row r="402" spans="1:2" x14ac:dyDescent="0.25">
      <c r="A402" s="19">
        <v>170952</v>
      </c>
      <c r="B402" s="20">
        <v>225036</v>
      </c>
    </row>
    <row r="403" spans="1:2" x14ac:dyDescent="0.25">
      <c r="A403" s="19">
        <v>170953</v>
      </c>
      <c r="B403" s="20">
        <v>174624</v>
      </c>
    </row>
    <row r="404" spans="1:2" x14ac:dyDescent="0.25">
      <c r="A404" s="19">
        <v>170954</v>
      </c>
      <c r="B404" s="20">
        <v>223804</v>
      </c>
    </row>
    <row r="405" spans="1:2" x14ac:dyDescent="0.25">
      <c r="A405" s="19">
        <v>170955</v>
      </c>
      <c r="B405" s="20">
        <v>223812</v>
      </c>
    </row>
    <row r="406" spans="1:2" x14ac:dyDescent="0.25">
      <c r="A406" s="19">
        <v>170956</v>
      </c>
      <c r="B406" s="20">
        <v>166767</v>
      </c>
    </row>
    <row r="407" spans="1:2" x14ac:dyDescent="0.25">
      <c r="A407" s="19">
        <v>170957</v>
      </c>
      <c r="B407" s="20">
        <v>191635</v>
      </c>
    </row>
    <row r="408" spans="1:2" x14ac:dyDescent="0.25">
      <c r="A408" s="19">
        <v>170958</v>
      </c>
      <c r="B408" s="20">
        <v>191636</v>
      </c>
    </row>
    <row r="409" spans="1:2" x14ac:dyDescent="0.25">
      <c r="A409" s="19">
        <v>170959</v>
      </c>
      <c r="B409" s="20">
        <v>191634</v>
      </c>
    </row>
    <row r="410" spans="1:2" x14ac:dyDescent="0.25">
      <c r="A410" s="19">
        <v>170960</v>
      </c>
      <c r="B410" s="20">
        <v>213934</v>
      </c>
    </row>
    <row r="411" spans="1:2" x14ac:dyDescent="0.25">
      <c r="A411" s="19">
        <v>170961</v>
      </c>
      <c r="B411" s="20">
        <v>213935</v>
      </c>
    </row>
    <row r="412" spans="1:2" x14ac:dyDescent="0.25">
      <c r="A412" s="19">
        <v>170962</v>
      </c>
      <c r="B412" s="20">
        <v>213947</v>
      </c>
    </row>
    <row r="413" spans="1:2" x14ac:dyDescent="0.25">
      <c r="A413" s="19">
        <v>170963</v>
      </c>
      <c r="B413" s="20">
        <v>122402</v>
      </c>
    </row>
    <row r="414" spans="1:2" x14ac:dyDescent="0.25">
      <c r="A414" s="19">
        <v>173524</v>
      </c>
      <c r="B414" s="20">
        <v>239034</v>
      </c>
    </row>
    <row r="415" spans="1:2" x14ac:dyDescent="0.25">
      <c r="A415" s="19">
        <v>174620</v>
      </c>
      <c r="B415" s="20">
        <v>204895</v>
      </c>
    </row>
    <row r="416" spans="1:2" x14ac:dyDescent="0.25">
      <c r="A416" s="19">
        <v>174621</v>
      </c>
      <c r="B416" s="20">
        <v>225031</v>
      </c>
    </row>
    <row r="417" spans="1:2" x14ac:dyDescent="0.25">
      <c r="A417" s="19">
        <v>174622</v>
      </c>
      <c r="B417" s="20">
        <v>170955</v>
      </c>
    </row>
    <row r="418" spans="1:2" x14ac:dyDescent="0.25">
      <c r="A418" s="19">
        <v>174623</v>
      </c>
      <c r="B418" s="20">
        <v>170954</v>
      </c>
    </row>
    <row r="419" spans="1:2" x14ac:dyDescent="0.25">
      <c r="A419" s="19">
        <v>174624</v>
      </c>
      <c r="B419" s="20">
        <v>144287</v>
      </c>
    </row>
    <row r="420" spans="1:2" x14ac:dyDescent="0.25">
      <c r="A420" s="19">
        <v>174625</v>
      </c>
      <c r="B420" s="20">
        <v>144288</v>
      </c>
    </row>
    <row r="421" spans="1:2" x14ac:dyDescent="0.25">
      <c r="A421" s="19">
        <v>176556</v>
      </c>
      <c r="B421" s="20">
        <v>130475</v>
      </c>
    </row>
    <row r="422" spans="1:2" x14ac:dyDescent="0.25">
      <c r="A422" s="19">
        <v>176557</v>
      </c>
      <c r="B422" s="20">
        <v>216084</v>
      </c>
    </row>
    <row r="423" spans="1:2" x14ac:dyDescent="0.25">
      <c r="A423" s="19">
        <v>176558</v>
      </c>
      <c r="B423" s="20">
        <v>123504</v>
      </c>
    </row>
    <row r="424" spans="1:2" x14ac:dyDescent="0.25">
      <c r="A424" s="19">
        <v>179886</v>
      </c>
      <c r="B424" s="20">
        <v>213940</v>
      </c>
    </row>
    <row r="425" spans="1:2" x14ac:dyDescent="0.25">
      <c r="A425" s="19">
        <v>179887</v>
      </c>
      <c r="B425" s="20">
        <v>213942</v>
      </c>
    </row>
    <row r="426" spans="1:2" x14ac:dyDescent="0.25">
      <c r="A426" s="19">
        <v>179888</v>
      </c>
      <c r="B426" s="20">
        <v>213939</v>
      </c>
    </row>
    <row r="427" spans="1:2" x14ac:dyDescent="0.25">
      <c r="A427" s="19">
        <v>179889</v>
      </c>
      <c r="B427" s="20">
        <v>213941</v>
      </c>
    </row>
    <row r="428" spans="1:2" x14ac:dyDescent="0.25">
      <c r="A428" s="19">
        <v>180122</v>
      </c>
      <c r="B428" s="20">
        <v>213784</v>
      </c>
    </row>
    <row r="429" spans="1:2" x14ac:dyDescent="0.25">
      <c r="A429" s="19">
        <v>181051</v>
      </c>
      <c r="B429" s="20">
        <v>213778</v>
      </c>
    </row>
    <row r="430" spans="1:2" x14ac:dyDescent="0.25">
      <c r="A430" s="19">
        <v>181052</v>
      </c>
      <c r="B430" s="20">
        <v>191721</v>
      </c>
    </row>
    <row r="431" spans="1:2" x14ac:dyDescent="0.25">
      <c r="A431" s="19">
        <v>181053</v>
      </c>
      <c r="B431" s="20">
        <v>191722</v>
      </c>
    </row>
    <row r="432" spans="1:2" x14ac:dyDescent="0.25">
      <c r="A432" s="19">
        <v>181054</v>
      </c>
      <c r="B432" s="20">
        <v>216276</v>
      </c>
    </row>
    <row r="433" spans="1:2" x14ac:dyDescent="0.25">
      <c r="A433" s="19">
        <v>181055</v>
      </c>
      <c r="B433" s="20">
        <v>239036</v>
      </c>
    </row>
    <row r="434" spans="1:2" x14ac:dyDescent="0.25">
      <c r="A434" s="19">
        <v>181056</v>
      </c>
      <c r="B434" s="20">
        <v>204742</v>
      </c>
    </row>
    <row r="435" spans="1:2" x14ac:dyDescent="0.25">
      <c r="A435" s="19">
        <v>181057</v>
      </c>
      <c r="B435" s="20">
        <v>200504</v>
      </c>
    </row>
    <row r="436" spans="1:2" x14ac:dyDescent="0.25">
      <c r="A436" s="19">
        <v>181058</v>
      </c>
      <c r="B436" s="20">
        <v>225037</v>
      </c>
    </row>
    <row r="437" spans="1:2" x14ac:dyDescent="0.25">
      <c r="A437" s="19">
        <v>181059</v>
      </c>
      <c r="B437" s="20">
        <v>166768</v>
      </c>
    </row>
    <row r="438" spans="1:2" x14ac:dyDescent="0.25">
      <c r="A438" s="19">
        <v>182336</v>
      </c>
      <c r="B438" s="20">
        <v>157605</v>
      </c>
    </row>
    <row r="439" spans="1:2" x14ac:dyDescent="0.25">
      <c r="A439" s="19">
        <v>182337</v>
      </c>
      <c r="B439" s="20">
        <v>157606</v>
      </c>
    </row>
    <row r="440" spans="1:2" x14ac:dyDescent="0.25">
      <c r="A440" s="19">
        <v>182338</v>
      </c>
      <c r="B440" s="20">
        <v>157607</v>
      </c>
    </row>
    <row r="441" spans="1:2" x14ac:dyDescent="0.25">
      <c r="A441" s="19">
        <v>182339</v>
      </c>
      <c r="B441" s="20">
        <v>164395</v>
      </c>
    </row>
    <row r="442" spans="1:2" x14ac:dyDescent="0.25">
      <c r="A442" s="19">
        <v>183531</v>
      </c>
      <c r="B442" s="20">
        <v>212068</v>
      </c>
    </row>
    <row r="443" spans="1:2" x14ac:dyDescent="0.25">
      <c r="A443" s="19">
        <v>186291</v>
      </c>
      <c r="B443" s="20">
        <v>231524</v>
      </c>
    </row>
    <row r="444" spans="1:2" x14ac:dyDescent="0.25">
      <c r="A444" s="19">
        <v>186292</v>
      </c>
      <c r="B444" s="20">
        <v>238926</v>
      </c>
    </row>
    <row r="445" spans="1:2" x14ac:dyDescent="0.25">
      <c r="A445" s="19">
        <v>186293</v>
      </c>
      <c r="B445" s="20">
        <v>237809</v>
      </c>
    </row>
    <row r="446" spans="1:2" x14ac:dyDescent="0.25">
      <c r="A446" s="19">
        <v>186294</v>
      </c>
      <c r="B446" s="20">
        <v>239026</v>
      </c>
    </row>
    <row r="447" spans="1:2" x14ac:dyDescent="0.25">
      <c r="A447" s="19">
        <v>189562</v>
      </c>
      <c r="B447" s="20">
        <v>237886</v>
      </c>
    </row>
    <row r="448" spans="1:2" x14ac:dyDescent="0.25">
      <c r="A448" s="19">
        <v>189563</v>
      </c>
      <c r="B448" s="20">
        <v>160111</v>
      </c>
    </row>
    <row r="449" spans="1:2" x14ac:dyDescent="0.25">
      <c r="A449" s="19">
        <v>189564</v>
      </c>
      <c r="B449" s="20">
        <v>208878</v>
      </c>
    </row>
    <row r="450" spans="1:2" x14ac:dyDescent="0.25">
      <c r="A450" s="19">
        <v>189574</v>
      </c>
      <c r="B450" s="20">
        <v>208879</v>
      </c>
    </row>
    <row r="451" spans="1:2" x14ac:dyDescent="0.25">
      <c r="A451" s="19">
        <v>189575</v>
      </c>
      <c r="B451" s="20">
        <v>160110</v>
      </c>
    </row>
    <row r="452" spans="1:2" x14ac:dyDescent="0.25">
      <c r="A452" s="19">
        <v>190131</v>
      </c>
      <c r="B452" s="20">
        <v>166760</v>
      </c>
    </row>
    <row r="453" spans="1:2" x14ac:dyDescent="0.25">
      <c r="A453" s="19">
        <v>190132</v>
      </c>
      <c r="B453" s="20">
        <v>166761</v>
      </c>
    </row>
    <row r="454" spans="1:2" x14ac:dyDescent="0.25">
      <c r="A454" s="19">
        <v>190133</v>
      </c>
      <c r="B454" s="20">
        <v>166762</v>
      </c>
    </row>
    <row r="455" spans="1:2" x14ac:dyDescent="0.25">
      <c r="A455" s="19">
        <v>191611</v>
      </c>
      <c r="B455" s="20">
        <v>126633</v>
      </c>
    </row>
    <row r="456" spans="1:2" x14ac:dyDescent="0.25">
      <c r="A456" s="19">
        <v>191612</v>
      </c>
      <c r="B456" s="20">
        <v>189575</v>
      </c>
    </row>
    <row r="457" spans="1:2" x14ac:dyDescent="0.25">
      <c r="A457" s="19">
        <v>191613</v>
      </c>
      <c r="B457" s="20">
        <v>122409</v>
      </c>
    </row>
    <row r="458" spans="1:2" x14ac:dyDescent="0.25">
      <c r="A458" s="19">
        <v>191614</v>
      </c>
      <c r="B458" s="20">
        <v>156629</v>
      </c>
    </row>
    <row r="459" spans="1:2" x14ac:dyDescent="0.25">
      <c r="A459" s="19">
        <v>191615</v>
      </c>
      <c r="B459" s="20">
        <v>169480</v>
      </c>
    </row>
    <row r="460" spans="1:2" x14ac:dyDescent="0.25">
      <c r="A460" s="19">
        <v>191616</v>
      </c>
      <c r="B460" s="20">
        <v>123753</v>
      </c>
    </row>
    <row r="461" spans="1:2" x14ac:dyDescent="0.25">
      <c r="A461" s="19">
        <v>191617</v>
      </c>
      <c r="B461" s="20">
        <v>123751</v>
      </c>
    </row>
    <row r="462" spans="1:2" x14ac:dyDescent="0.25">
      <c r="A462" s="19">
        <v>191618</v>
      </c>
      <c r="B462" s="20">
        <v>123752</v>
      </c>
    </row>
    <row r="463" spans="1:2" x14ac:dyDescent="0.25">
      <c r="A463" s="19">
        <v>191622</v>
      </c>
      <c r="B463" s="20">
        <v>160906</v>
      </c>
    </row>
    <row r="464" spans="1:2" x14ac:dyDescent="0.25">
      <c r="A464" s="19">
        <v>191623</v>
      </c>
      <c r="B464" s="20">
        <v>160907</v>
      </c>
    </row>
    <row r="465" spans="1:2" x14ac:dyDescent="0.25">
      <c r="A465" s="19">
        <v>191624</v>
      </c>
      <c r="B465" s="20">
        <v>123755</v>
      </c>
    </row>
    <row r="466" spans="1:2" x14ac:dyDescent="0.25">
      <c r="A466" s="19">
        <v>191625</v>
      </c>
      <c r="B466" s="20">
        <v>213950</v>
      </c>
    </row>
    <row r="467" spans="1:2" x14ac:dyDescent="0.25">
      <c r="A467" s="19">
        <v>191626</v>
      </c>
      <c r="B467" s="20">
        <v>205991</v>
      </c>
    </row>
    <row r="468" spans="1:2" x14ac:dyDescent="0.25">
      <c r="A468" s="19">
        <v>191627</v>
      </c>
      <c r="B468" s="20">
        <v>123047</v>
      </c>
    </row>
    <row r="469" spans="1:2" x14ac:dyDescent="0.25">
      <c r="A469" s="19">
        <v>191628</v>
      </c>
      <c r="B469" s="20">
        <v>126286</v>
      </c>
    </row>
    <row r="470" spans="1:2" x14ac:dyDescent="0.25">
      <c r="A470" s="19">
        <v>191629</v>
      </c>
      <c r="B470" s="20">
        <v>205027</v>
      </c>
    </row>
    <row r="471" spans="1:2" x14ac:dyDescent="0.25">
      <c r="A471" s="19">
        <v>191630</v>
      </c>
      <c r="B471" s="20">
        <v>156623</v>
      </c>
    </row>
    <row r="472" spans="1:2" x14ac:dyDescent="0.25">
      <c r="A472" s="19">
        <v>191631</v>
      </c>
      <c r="B472" s="20">
        <v>205989</v>
      </c>
    </row>
    <row r="473" spans="1:2" x14ac:dyDescent="0.25">
      <c r="A473" s="19">
        <v>191632</v>
      </c>
      <c r="B473" s="20">
        <v>228235</v>
      </c>
    </row>
    <row r="474" spans="1:2" x14ac:dyDescent="0.25">
      <c r="A474" s="19">
        <v>191633</v>
      </c>
      <c r="B474" s="20">
        <v>228234</v>
      </c>
    </row>
    <row r="475" spans="1:2" x14ac:dyDescent="0.25">
      <c r="A475" s="19">
        <v>191634</v>
      </c>
      <c r="B475" s="20">
        <v>225060</v>
      </c>
    </row>
    <row r="476" spans="1:2" x14ac:dyDescent="0.25">
      <c r="A476" s="19">
        <v>191635</v>
      </c>
      <c r="B476" s="20">
        <v>225061</v>
      </c>
    </row>
    <row r="477" spans="1:2" x14ac:dyDescent="0.25">
      <c r="A477" s="19">
        <v>191636</v>
      </c>
      <c r="B477" s="20">
        <v>225062</v>
      </c>
    </row>
    <row r="478" spans="1:2" x14ac:dyDescent="0.25">
      <c r="A478" s="19">
        <v>191637</v>
      </c>
      <c r="B478" s="20">
        <v>216460</v>
      </c>
    </row>
    <row r="479" spans="1:2" x14ac:dyDescent="0.25">
      <c r="A479" s="19">
        <v>191638</v>
      </c>
      <c r="B479" s="20">
        <v>124774</v>
      </c>
    </row>
    <row r="480" spans="1:2" x14ac:dyDescent="0.25">
      <c r="A480" s="19">
        <v>191639</v>
      </c>
      <c r="B480" s="20">
        <v>215867</v>
      </c>
    </row>
    <row r="481" spans="1:2" x14ac:dyDescent="0.25">
      <c r="A481" s="19">
        <v>191640</v>
      </c>
      <c r="B481" s="20">
        <v>123760</v>
      </c>
    </row>
    <row r="482" spans="1:2" x14ac:dyDescent="0.25">
      <c r="A482" s="19">
        <v>191641</v>
      </c>
      <c r="B482" s="20">
        <v>123759</v>
      </c>
    </row>
    <row r="483" spans="1:2" x14ac:dyDescent="0.25">
      <c r="A483" s="19">
        <v>191719</v>
      </c>
      <c r="B483" s="20">
        <v>157475</v>
      </c>
    </row>
    <row r="484" spans="1:2" x14ac:dyDescent="0.25">
      <c r="A484" s="19">
        <v>191720</v>
      </c>
      <c r="B484" s="20">
        <v>157474</v>
      </c>
    </row>
    <row r="485" spans="1:2" x14ac:dyDescent="0.25">
      <c r="A485" s="19">
        <v>191721</v>
      </c>
      <c r="B485" s="20">
        <v>152213</v>
      </c>
    </row>
    <row r="486" spans="1:2" x14ac:dyDescent="0.25">
      <c r="A486" s="19">
        <v>191722</v>
      </c>
      <c r="B486" s="20">
        <v>152214</v>
      </c>
    </row>
    <row r="487" spans="1:2" x14ac:dyDescent="0.25">
      <c r="A487" s="19">
        <v>191723</v>
      </c>
      <c r="B487" s="20">
        <v>156619</v>
      </c>
    </row>
    <row r="488" spans="1:2" x14ac:dyDescent="0.25">
      <c r="A488" s="19">
        <v>191724</v>
      </c>
      <c r="B488" s="20">
        <v>156618</v>
      </c>
    </row>
    <row r="489" spans="1:2" x14ac:dyDescent="0.25">
      <c r="A489" s="19">
        <v>191725</v>
      </c>
      <c r="B489" s="20">
        <v>198719</v>
      </c>
    </row>
    <row r="490" spans="1:2" x14ac:dyDescent="0.25">
      <c r="A490" s="19">
        <v>191726</v>
      </c>
      <c r="B490" s="20">
        <v>139993</v>
      </c>
    </row>
    <row r="491" spans="1:2" x14ac:dyDescent="0.25">
      <c r="A491" s="19">
        <v>191727</v>
      </c>
      <c r="B491" s="20">
        <v>139992</v>
      </c>
    </row>
    <row r="492" spans="1:2" x14ac:dyDescent="0.25">
      <c r="A492" s="19">
        <v>191728</v>
      </c>
      <c r="B492" s="20">
        <v>191732</v>
      </c>
    </row>
    <row r="493" spans="1:2" x14ac:dyDescent="0.25">
      <c r="A493" s="19">
        <v>191729</v>
      </c>
      <c r="B493" s="20">
        <v>139994</v>
      </c>
    </row>
    <row r="494" spans="1:2" x14ac:dyDescent="0.25">
      <c r="A494" s="19">
        <v>191730</v>
      </c>
      <c r="B494" s="20">
        <v>139995</v>
      </c>
    </row>
    <row r="495" spans="1:2" x14ac:dyDescent="0.25">
      <c r="A495" s="19">
        <v>191731</v>
      </c>
      <c r="B495" s="20">
        <v>139996</v>
      </c>
    </row>
    <row r="496" spans="1:2" x14ac:dyDescent="0.25">
      <c r="A496" s="19">
        <v>191732</v>
      </c>
      <c r="B496" s="20">
        <v>191731</v>
      </c>
    </row>
    <row r="497" spans="1:2" x14ac:dyDescent="0.25">
      <c r="A497" s="19">
        <v>191733</v>
      </c>
      <c r="B497" s="20">
        <v>237802</v>
      </c>
    </row>
    <row r="498" spans="1:2" x14ac:dyDescent="0.25">
      <c r="A498" s="19">
        <v>192513</v>
      </c>
      <c r="B498" s="20">
        <v>237804</v>
      </c>
    </row>
    <row r="499" spans="1:2" x14ac:dyDescent="0.25">
      <c r="A499" s="19">
        <v>192514</v>
      </c>
      <c r="B499" s="20">
        <v>237803</v>
      </c>
    </row>
    <row r="500" spans="1:2" x14ac:dyDescent="0.25">
      <c r="A500" s="19">
        <v>192515</v>
      </c>
      <c r="B500" s="20">
        <v>225042</v>
      </c>
    </row>
    <row r="501" spans="1:2" x14ac:dyDescent="0.25">
      <c r="A501" s="19">
        <v>192759</v>
      </c>
      <c r="B501" s="20">
        <v>225043</v>
      </c>
    </row>
    <row r="502" spans="1:2" x14ac:dyDescent="0.25">
      <c r="A502" s="19">
        <v>194104</v>
      </c>
      <c r="B502" s="20">
        <v>225044</v>
      </c>
    </row>
    <row r="503" spans="1:2" x14ac:dyDescent="0.25">
      <c r="A503" s="19">
        <v>198719</v>
      </c>
      <c r="B503" s="20">
        <v>225045</v>
      </c>
    </row>
    <row r="504" spans="1:2" x14ac:dyDescent="0.25">
      <c r="A504" s="19">
        <v>198720</v>
      </c>
      <c r="B504" s="20">
        <v>225049</v>
      </c>
    </row>
    <row r="505" spans="1:2" x14ac:dyDescent="0.25">
      <c r="A505" s="19">
        <v>198721</v>
      </c>
      <c r="B505" s="20">
        <v>225050</v>
      </c>
    </row>
    <row r="506" spans="1:2" x14ac:dyDescent="0.25">
      <c r="A506" s="19">
        <v>198722</v>
      </c>
      <c r="B506" s="20">
        <v>170960</v>
      </c>
    </row>
    <row r="507" spans="1:2" x14ac:dyDescent="0.25">
      <c r="A507" s="19">
        <v>198723</v>
      </c>
      <c r="B507" s="20">
        <v>237883</v>
      </c>
    </row>
    <row r="508" spans="1:2" x14ac:dyDescent="0.25">
      <c r="A508" s="19">
        <v>198724</v>
      </c>
      <c r="B508" s="20">
        <v>237882</v>
      </c>
    </row>
    <row r="509" spans="1:2" x14ac:dyDescent="0.25">
      <c r="A509" s="19">
        <v>198725</v>
      </c>
      <c r="B509" s="20">
        <v>237816</v>
      </c>
    </row>
    <row r="510" spans="1:2" x14ac:dyDescent="0.25">
      <c r="A510" s="19">
        <v>198726</v>
      </c>
      <c r="B510" s="20">
        <v>200954</v>
      </c>
    </row>
    <row r="511" spans="1:2" x14ac:dyDescent="0.25">
      <c r="A511" s="19">
        <v>200500</v>
      </c>
      <c r="B511" s="20">
        <v>225023</v>
      </c>
    </row>
    <row r="512" spans="1:2" x14ac:dyDescent="0.25">
      <c r="A512" s="19">
        <v>200501</v>
      </c>
      <c r="B512" s="20">
        <v>225040</v>
      </c>
    </row>
    <row r="513" spans="1:2" x14ac:dyDescent="0.25">
      <c r="A513" s="19">
        <v>200502</v>
      </c>
      <c r="B513" s="20">
        <v>225041</v>
      </c>
    </row>
    <row r="514" spans="1:2" x14ac:dyDescent="0.25">
      <c r="A514" s="19">
        <v>200503</v>
      </c>
      <c r="B514" s="20">
        <v>216081</v>
      </c>
    </row>
    <row r="515" spans="1:2" x14ac:dyDescent="0.25">
      <c r="A515" s="19">
        <v>200504</v>
      </c>
      <c r="B515" s="20">
        <v>239084</v>
      </c>
    </row>
    <row r="516" spans="1:2" x14ac:dyDescent="0.25">
      <c r="A516" s="19">
        <v>200505</v>
      </c>
      <c r="B516" s="20">
        <v>239085</v>
      </c>
    </row>
    <row r="517" spans="1:2" x14ac:dyDescent="0.25">
      <c r="A517" s="19">
        <v>200506</v>
      </c>
      <c r="B517" s="20">
        <v>240522</v>
      </c>
    </row>
    <row r="518" spans="1:2" x14ac:dyDescent="0.25">
      <c r="A518" s="19">
        <v>200507</v>
      </c>
      <c r="B518" s="20">
        <v>228144</v>
      </c>
    </row>
    <row r="519" spans="1:2" x14ac:dyDescent="0.25">
      <c r="A519" s="19">
        <v>200508</v>
      </c>
      <c r="B519" s="20">
        <v>228145</v>
      </c>
    </row>
    <row r="520" spans="1:2" x14ac:dyDescent="0.25">
      <c r="A520" s="19">
        <v>200509</v>
      </c>
      <c r="B520" s="20">
        <v>200956</v>
      </c>
    </row>
    <row r="521" spans="1:2" x14ac:dyDescent="0.25">
      <c r="A521" s="19">
        <v>200847</v>
      </c>
      <c r="B521" s="20">
        <v>200953</v>
      </c>
    </row>
    <row r="522" spans="1:2" x14ac:dyDescent="0.25">
      <c r="A522" s="19">
        <v>200848</v>
      </c>
      <c r="B522" s="20">
        <v>152217</v>
      </c>
    </row>
    <row r="523" spans="1:2" x14ac:dyDescent="0.25">
      <c r="A523" s="19">
        <v>200849</v>
      </c>
      <c r="B523" s="20">
        <v>157472</v>
      </c>
    </row>
    <row r="524" spans="1:2" x14ac:dyDescent="0.25">
      <c r="A524" s="19">
        <v>200850</v>
      </c>
      <c r="B524" s="20">
        <v>157471</v>
      </c>
    </row>
    <row r="525" spans="1:2" x14ac:dyDescent="0.25">
      <c r="A525" s="19">
        <v>200851</v>
      </c>
      <c r="B525" s="20">
        <v>157470</v>
      </c>
    </row>
    <row r="526" spans="1:2" x14ac:dyDescent="0.25">
      <c r="A526" s="19">
        <v>200852</v>
      </c>
      <c r="B526" s="20">
        <v>123756</v>
      </c>
    </row>
    <row r="527" spans="1:2" x14ac:dyDescent="0.25">
      <c r="A527" s="19">
        <v>200853</v>
      </c>
      <c r="B527" s="20">
        <v>232049</v>
      </c>
    </row>
    <row r="528" spans="1:2" x14ac:dyDescent="0.25">
      <c r="A528" s="19">
        <v>200854</v>
      </c>
      <c r="B528" s="20">
        <v>166941</v>
      </c>
    </row>
    <row r="529" spans="1:2" x14ac:dyDescent="0.25">
      <c r="A529" s="19">
        <v>200855</v>
      </c>
      <c r="B529" s="20">
        <v>202996</v>
      </c>
    </row>
    <row r="530" spans="1:2" x14ac:dyDescent="0.25">
      <c r="A530" s="19">
        <v>200856</v>
      </c>
      <c r="B530" s="20">
        <v>202995</v>
      </c>
    </row>
    <row r="531" spans="1:2" x14ac:dyDescent="0.25">
      <c r="A531" s="19">
        <v>200857</v>
      </c>
      <c r="B531" s="20">
        <v>181056</v>
      </c>
    </row>
    <row r="532" spans="1:2" x14ac:dyDescent="0.25">
      <c r="A532" s="19">
        <v>200858</v>
      </c>
      <c r="B532" s="20">
        <v>228214</v>
      </c>
    </row>
    <row r="533" spans="1:2" x14ac:dyDescent="0.25">
      <c r="A533" s="19">
        <v>200859</v>
      </c>
      <c r="B533" s="20">
        <v>228316</v>
      </c>
    </row>
    <row r="534" spans="1:2" x14ac:dyDescent="0.25">
      <c r="A534" s="19">
        <v>200860</v>
      </c>
      <c r="B534" s="20">
        <v>152216</v>
      </c>
    </row>
    <row r="535" spans="1:2" x14ac:dyDescent="0.25">
      <c r="A535" s="19">
        <v>200861</v>
      </c>
      <c r="B535" s="20">
        <v>152215</v>
      </c>
    </row>
    <row r="536" spans="1:2" x14ac:dyDescent="0.25">
      <c r="A536" s="19">
        <v>200862</v>
      </c>
      <c r="B536" s="20">
        <v>207194</v>
      </c>
    </row>
    <row r="537" spans="1:2" x14ac:dyDescent="0.25">
      <c r="A537" s="19">
        <v>200949</v>
      </c>
      <c r="B537" s="20">
        <v>205976</v>
      </c>
    </row>
    <row r="538" spans="1:2" x14ac:dyDescent="0.25">
      <c r="A538" s="19">
        <v>200950</v>
      </c>
      <c r="B538" s="20">
        <v>207203</v>
      </c>
    </row>
    <row r="539" spans="1:2" x14ac:dyDescent="0.25">
      <c r="A539" s="19">
        <v>200951</v>
      </c>
      <c r="B539" s="20">
        <v>207202</v>
      </c>
    </row>
    <row r="540" spans="1:2" x14ac:dyDescent="0.25">
      <c r="A540" s="19">
        <v>200952</v>
      </c>
      <c r="B540" s="20">
        <v>223227</v>
      </c>
    </row>
    <row r="541" spans="1:2" x14ac:dyDescent="0.25">
      <c r="A541" s="19">
        <v>200953</v>
      </c>
      <c r="B541" s="20">
        <v>156633</v>
      </c>
    </row>
    <row r="542" spans="1:2" x14ac:dyDescent="0.25">
      <c r="A542" s="19">
        <v>200954</v>
      </c>
      <c r="B542" s="20">
        <v>213682</v>
      </c>
    </row>
    <row r="543" spans="1:2" x14ac:dyDescent="0.25">
      <c r="A543" s="19">
        <v>200955</v>
      </c>
      <c r="B543" s="20">
        <v>213683</v>
      </c>
    </row>
    <row r="544" spans="1:2" x14ac:dyDescent="0.25">
      <c r="A544" s="19">
        <v>200956</v>
      </c>
      <c r="B544" s="20">
        <v>213684</v>
      </c>
    </row>
    <row r="545" spans="1:2" x14ac:dyDescent="0.25">
      <c r="A545" s="19">
        <v>200957</v>
      </c>
      <c r="B545" s="20">
        <v>213685</v>
      </c>
    </row>
    <row r="546" spans="1:2" x14ac:dyDescent="0.25">
      <c r="A546" s="19">
        <v>200958</v>
      </c>
      <c r="B546" s="20">
        <v>237969</v>
      </c>
    </row>
    <row r="547" spans="1:2" x14ac:dyDescent="0.25">
      <c r="A547" s="19">
        <v>200959</v>
      </c>
      <c r="B547" s="20">
        <v>156625</v>
      </c>
    </row>
    <row r="548" spans="1:2" x14ac:dyDescent="0.25">
      <c r="A548" s="19">
        <v>200960</v>
      </c>
      <c r="B548" s="20">
        <v>156626</v>
      </c>
    </row>
    <row r="549" spans="1:2" x14ac:dyDescent="0.25">
      <c r="A549" s="19">
        <v>200961</v>
      </c>
      <c r="B549" s="20">
        <v>156627</v>
      </c>
    </row>
    <row r="550" spans="1:2" x14ac:dyDescent="0.25">
      <c r="A550" s="19">
        <v>201826</v>
      </c>
      <c r="B550" s="20">
        <v>156628</v>
      </c>
    </row>
    <row r="551" spans="1:2" x14ac:dyDescent="0.25">
      <c r="A551" s="19">
        <v>202990</v>
      </c>
      <c r="B551" s="20">
        <v>152222</v>
      </c>
    </row>
    <row r="552" spans="1:2" x14ac:dyDescent="0.25">
      <c r="A552" s="19">
        <v>202991</v>
      </c>
      <c r="B552" s="20">
        <v>152223</v>
      </c>
    </row>
    <row r="553" spans="1:2" x14ac:dyDescent="0.25">
      <c r="A553" s="19">
        <v>202995</v>
      </c>
      <c r="B553" s="20">
        <v>152225</v>
      </c>
    </row>
    <row r="554" spans="1:2" x14ac:dyDescent="0.25">
      <c r="A554" s="19">
        <v>202996</v>
      </c>
      <c r="B554" s="20">
        <v>152226</v>
      </c>
    </row>
    <row r="555" spans="1:2" x14ac:dyDescent="0.25">
      <c r="A555" s="19">
        <v>202997</v>
      </c>
      <c r="B555" s="20">
        <v>157476</v>
      </c>
    </row>
    <row r="556" spans="1:2" x14ac:dyDescent="0.25">
      <c r="A556" s="19">
        <v>202998</v>
      </c>
      <c r="B556" s="20">
        <v>157477</v>
      </c>
    </row>
    <row r="557" spans="1:2" x14ac:dyDescent="0.25">
      <c r="A557" s="19">
        <v>203745</v>
      </c>
      <c r="B557" s="20">
        <v>157479</v>
      </c>
    </row>
    <row r="558" spans="1:2" x14ac:dyDescent="0.25">
      <c r="A558" s="19">
        <v>203838</v>
      </c>
      <c r="B558" s="20">
        <v>157478</v>
      </c>
    </row>
    <row r="559" spans="1:2" x14ac:dyDescent="0.25">
      <c r="A559" s="19">
        <v>203893</v>
      </c>
      <c r="B559" s="20">
        <v>223806</v>
      </c>
    </row>
    <row r="560" spans="1:2" x14ac:dyDescent="0.25">
      <c r="A560" s="19">
        <v>203894</v>
      </c>
      <c r="B560" s="20">
        <v>223807</v>
      </c>
    </row>
    <row r="561" spans="1:2" x14ac:dyDescent="0.25">
      <c r="A561" s="19">
        <v>203895</v>
      </c>
      <c r="B561" s="20">
        <v>225024</v>
      </c>
    </row>
    <row r="562" spans="1:2" x14ac:dyDescent="0.25">
      <c r="A562" s="19">
        <v>203919</v>
      </c>
      <c r="B562" s="20">
        <v>212067</v>
      </c>
    </row>
    <row r="563" spans="1:2" x14ac:dyDescent="0.25">
      <c r="A563" s="19">
        <v>204495</v>
      </c>
      <c r="B563" s="20">
        <v>228162</v>
      </c>
    </row>
    <row r="564" spans="1:2" x14ac:dyDescent="0.25">
      <c r="A564" s="19">
        <v>204496</v>
      </c>
      <c r="B564" s="20">
        <v>237968</v>
      </c>
    </row>
    <row r="565" spans="1:2" x14ac:dyDescent="0.25">
      <c r="A565" s="19">
        <v>204497</v>
      </c>
      <c r="B565" s="20">
        <v>130477</v>
      </c>
    </row>
    <row r="566" spans="1:2" x14ac:dyDescent="0.25">
      <c r="A566" s="19">
        <v>204498</v>
      </c>
      <c r="B566" s="20">
        <v>130478</v>
      </c>
    </row>
    <row r="567" spans="1:2" x14ac:dyDescent="0.25">
      <c r="A567" s="19">
        <v>204499</v>
      </c>
      <c r="B567" s="20">
        <v>130479</v>
      </c>
    </row>
    <row r="568" spans="1:2" x14ac:dyDescent="0.25">
      <c r="A568" s="19">
        <v>204500</v>
      </c>
      <c r="B568" s="20">
        <v>130480</v>
      </c>
    </row>
    <row r="569" spans="1:2" x14ac:dyDescent="0.25">
      <c r="A569" s="19">
        <v>204742</v>
      </c>
      <c r="B569" s="20">
        <v>160113</v>
      </c>
    </row>
    <row r="570" spans="1:2" x14ac:dyDescent="0.25">
      <c r="A570" s="19">
        <v>204895</v>
      </c>
      <c r="B570" s="20">
        <v>189562</v>
      </c>
    </row>
    <row r="571" spans="1:2" x14ac:dyDescent="0.25">
      <c r="A571" s="19">
        <v>205027</v>
      </c>
      <c r="B571" s="20">
        <v>237962</v>
      </c>
    </row>
    <row r="572" spans="1:2" x14ac:dyDescent="0.25">
      <c r="A572" s="19">
        <v>205856</v>
      </c>
      <c r="B572" s="20">
        <v>237963</v>
      </c>
    </row>
    <row r="573" spans="1:2" x14ac:dyDescent="0.25">
      <c r="A573" s="19">
        <v>205857</v>
      </c>
      <c r="B573" s="20">
        <v>237964</v>
      </c>
    </row>
    <row r="574" spans="1:2" x14ac:dyDescent="0.25">
      <c r="A574" s="19">
        <v>205904</v>
      </c>
      <c r="B574" s="20">
        <v>237965</v>
      </c>
    </row>
    <row r="575" spans="1:2" x14ac:dyDescent="0.25">
      <c r="A575" s="19">
        <v>205974</v>
      </c>
      <c r="B575" s="20">
        <v>237966</v>
      </c>
    </row>
    <row r="576" spans="1:2" x14ac:dyDescent="0.25">
      <c r="A576" s="19">
        <v>205975</v>
      </c>
      <c r="B576" s="20">
        <v>237967</v>
      </c>
    </row>
    <row r="577" spans="1:2" x14ac:dyDescent="0.25">
      <c r="A577" s="19">
        <v>205976</v>
      </c>
      <c r="B577" s="20">
        <v>166827</v>
      </c>
    </row>
    <row r="578" spans="1:2" x14ac:dyDescent="0.25">
      <c r="A578" s="19">
        <v>205977</v>
      </c>
      <c r="B578" s="20">
        <v>166826</v>
      </c>
    </row>
    <row r="579" spans="1:2" x14ac:dyDescent="0.25">
      <c r="A579" s="19">
        <v>205978</v>
      </c>
      <c r="B579" s="20">
        <v>131094</v>
      </c>
    </row>
    <row r="580" spans="1:2" x14ac:dyDescent="0.25">
      <c r="A580" s="19">
        <v>205979</v>
      </c>
      <c r="B580" s="20">
        <v>131095</v>
      </c>
    </row>
    <row r="581" spans="1:2" x14ac:dyDescent="0.25">
      <c r="A581" s="19">
        <v>205980</v>
      </c>
      <c r="B581" s="20">
        <v>131096</v>
      </c>
    </row>
    <row r="582" spans="1:2" x14ac:dyDescent="0.25">
      <c r="A582" s="19">
        <v>205981</v>
      </c>
      <c r="B582" s="20">
        <v>166825</v>
      </c>
    </row>
    <row r="583" spans="1:2" x14ac:dyDescent="0.25">
      <c r="A583" s="19">
        <v>205982</v>
      </c>
      <c r="B583" s="20">
        <v>174623</v>
      </c>
    </row>
    <row r="584" spans="1:2" x14ac:dyDescent="0.25">
      <c r="A584" s="19">
        <v>205983</v>
      </c>
      <c r="B584" s="20">
        <v>160912</v>
      </c>
    </row>
    <row r="585" spans="1:2" x14ac:dyDescent="0.25">
      <c r="A585" s="19">
        <v>205984</v>
      </c>
      <c r="B585" s="20">
        <v>156282</v>
      </c>
    </row>
    <row r="586" spans="1:2" x14ac:dyDescent="0.25">
      <c r="A586" s="19">
        <v>205985</v>
      </c>
      <c r="B586" s="20">
        <v>160909</v>
      </c>
    </row>
    <row r="587" spans="1:2" x14ac:dyDescent="0.25">
      <c r="A587" s="19">
        <v>205986</v>
      </c>
      <c r="B587" s="20">
        <v>160910</v>
      </c>
    </row>
    <row r="588" spans="1:2" x14ac:dyDescent="0.25">
      <c r="A588" s="19">
        <v>205987</v>
      </c>
      <c r="B588" s="20">
        <v>160911</v>
      </c>
    </row>
    <row r="589" spans="1:2" x14ac:dyDescent="0.25">
      <c r="A589" s="19">
        <v>205988</v>
      </c>
      <c r="B589" s="20">
        <v>213686</v>
      </c>
    </row>
    <row r="590" spans="1:2" x14ac:dyDescent="0.25">
      <c r="A590" s="19">
        <v>205989</v>
      </c>
      <c r="B590" s="20">
        <v>205986</v>
      </c>
    </row>
    <row r="591" spans="1:2" x14ac:dyDescent="0.25">
      <c r="A591" s="19">
        <v>205990</v>
      </c>
      <c r="B591" s="20">
        <v>213599</v>
      </c>
    </row>
    <row r="592" spans="1:2" x14ac:dyDescent="0.25">
      <c r="A592" s="19">
        <v>205991</v>
      </c>
      <c r="B592" s="20">
        <v>213600</v>
      </c>
    </row>
    <row r="593" spans="1:2" x14ac:dyDescent="0.25">
      <c r="A593" s="19">
        <v>205992</v>
      </c>
      <c r="B593" s="20">
        <v>213601</v>
      </c>
    </row>
    <row r="594" spans="1:2" x14ac:dyDescent="0.25">
      <c r="A594" s="19">
        <v>205993</v>
      </c>
      <c r="B594" s="20">
        <v>156690</v>
      </c>
    </row>
    <row r="595" spans="1:2" x14ac:dyDescent="0.25">
      <c r="A595" s="19">
        <v>206465</v>
      </c>
      <c r="B595" s="20">
        <v>189574</v>
      </c>
    </row>
    <row r="596" spans="1:2" x14ac:dyDescent="0.25">
      <c r="A596" s="19">
        <v>206466</v>
      </c>
      <c r="B596" s="20">
        <v>208880</v>
      </c>
    </row>
    <row r="597" spans="1:2" x14ac:dyDescent="0.25">
      <c r="A597" s="19">
        <v>207188</v>
      </c>
      <c r="B597" s="20">
        <v>208881</v>
      </c>
    </row>
    <row r="598" spans="1:2" x14ac:dyDescent="0.25">
      <c r="A598" s="19">
        <v>207189</v>
      </c>
      <c r="B598" s="20">
        <v>237747</v>
      </c>
    </row>
    <row r="599" spans="1:2" x14ac:dyDescent="0.25">
      <c r="A599" s="19">
        <v>207190</v>
      </c>
      <c r="B599" s="20">
        <v>237749</v>
      </c>
    </row>
    <row r="600" spans="1:2" x14ac:dyDescent="0.25">
      <c r="A600" s="19">
        <v>207191</v>
      </c>
      <c r="B600" s="20">
        <v>237748</v>
      </c>
    </row>
    <row r="601" spans="1:2" x14ac:dyDescent="0.25">
      <c r="A601" s="19">
        <v>207192</v>
      </c>
      <c r="B601" s="20">
        <v>237750</v>
      </c>
    </row>
    <row r="602" spans="1:2" x14ac:dyDescent="0.25">
      <c r="A602" s="19">
        <v>207193</v>
      </c>
      <c r="B602" s="20">
        <v>237751</v>
      </c>
    </row>
    <row r="603" spans="1:2" x14ac:dyDescent="0.25">
      <c r="A603" s="19">
        <v>207194</v>
      </c>
      <c r="B603" s="20">
        <v>200855</v>
      </c>
    </row>
    <row r="604" spans="1:2" x14ac:dyDescent="0.25">
      <c r="A604" s="19">
        <v>207195</v>
      </c>
      <c r="B604" s="20">
        <v>200857</v>
      </c>
    </row>
    <row r="605" spans="1:2" x14ac:dyDescent="0.25">
      <c r="A605" s="19">
        <v>207196</v>
      </c>
      <c r="B605" s="20">
        <v>200853</v>
      </c>
    </row>
    <row r="606" spans="1:2" x14ac:dyDescent="0.25">
      <c r="A606" s="19">
        <v>207197</v>
      </c>
      <c r="B606" s="20">
        <v>200856</v>
      </c>
    </row>
    <row r="607" spans="1:2" x14ac:dyDescent="0.25">
      <c r="A607" s="19">
        <v>207198</v>
      </c>
      <c r="B607" s="20">
        <v>200854</v>
      </c>
    </row>
    <row r="608" spans="1:2" x14ac:dyDescent="0.25">
      <c r="A608" s="19">
        <v>207199</v>
      </c>
      <c r="B608" s="20">
        <v>233147</v>
      </c>
    </row>
    <row r="609" spans="1:2" x14ac:dyDescent="0.25">
      <c r="A609" s="19">
        <v>207200</v>
      </c>
      <c r="B609" s="20">
        <v>191617</v>
      </c>
    </row>
    <row r="610" spans="1:2" x14ac:dyDescent="0.25">
      <c r="A610" s="19">
        <v>207201</v>
      </c>
      <c r="B610" s="20">
        <v>166755</v>
      </c>
    </row>
    <row r="611" spans="1:2" x14ac:dyDescent="0.25">
      <c r="A611" s="19">
        <v>207202</v>
      </c>
      <c r="B611" s="20">
        <v>213938</v>
      </c>
    </row>
    <row r="612" spans="1:2" x14ac:dyDescent="0.25">
      <c r="A612" s="19">
        <v>207203</v>
      </c>
      <c r="B612" s="20">
        <v>191627</v>
      </c>
    </row>
    <row r="613" spans="1:2" x14ac:dyDescent="0.25">
      <c r="A613" s="19">
        <v>208875</v>
      </c>
      <c r="B613" s="20">
        <v>191626</v>
      </c>
    </row>
    <row r="614" spans="1:2" x14ac:dyDescent="0.25">
      <c r="A614" s="19">
        <v>208876</v>
      </c>
      <c r="B614" s="20">
        <v>213198</v>
      </c>
    </row>
    <row r="615" spans="1:2" x14ac:dyDescent="0.25">
      <c r="A615" s="19">
        <v>208877</v>
      </c>
      <c r="B615" s="20">
        <v>213196</v>
      </c>
    </row>
    <row r="616" spans="1:2" x14ac:dyDescent="0.25">
      <c r="A616" s="19">
        <v>208878</v>
      </c>
      <c r="B616" s="20">
        <v>213199</v>
      </c>
    </row>
    <row r="617" spans="1:2" x14ac:dyDescent="0.25">
      <c r="A617" s="19">
        <v>208879</v>
      </c>
      <c r="B617" s="20">
        <v>213200</v>
      </c>
    </row>
    <row r="618" spans="1:2" x14ac:dyDescent="0.25">
      <c r="A618" s="19">
        <v>208880</v>
      </c>
      <c r="B618" s="20">
        <v>213197</v>
      </c>
    </row>
    <row r="619" spans="1:2" x14ac:dyDescent="0.25">
      <c r="A619" s="19">
        <v>208881</v>
      </c>
      <c r="B619" s="20">
        <v>160114</v>
      </c>
    </row>
    <row r="620" spans="1:2" x14ac:dyDescent="0.25">
      <c r="A620" s="19">
        <v>208882</v>
      </c>
      <c r="B620" s="20">
        <v>228806</v>
      </c>
    </row>
    <row r="621" spans="1:2" x14ac:dyDescent="0.25">
      <c r="A621" s="19">
        <v>208883</v>
      </c>
      <c r="B621" s="20">
        <v>200851</v>
      </c>
    </row>
    <row r="622" spans="1:2" x14ac:dyDescent="0.25">
      <c r="A622" s="19">
        <v>208884</v>
      </c>
      <c r="B622" s="20">
        <v>200852</v>
      </c>
    </row>
    <row r="623" spans="1:2" x14ac:dyDescent="0.25">
      <c r="A623" s="19">
        <v>208885</v>
      </c>
      <c r="B623" s="20">
        <v>200850</v>
      </c>
    </row>
    <row r="624" spans="1:2" x14ac:dyDescent="0.25">
      <c r="A624" s="19">
        <v>208886</v>
      </c>
      <c r="B624" s="20">
        <v>200509</v>
      </c>
    </row>
    <row r="625" spans="1:2" x14ac:dyDescent="0.25">
      <c r="A625" s="19">
        <v>208887</v>
      </c>
      <c r="B625" s="20">
        <v>124775</v>
      </c>
    </row>
    <row r="626" spans="1:2" x14ac:dyDescent="0.25">
      <c r="A626" s="19">
        <v>208888</v>
      </c>
      <c r="B626" s="20">
        <v>169479</v>
      </c>
    </row>
    <row r="627" spans="1:2" x14ac:dyDescent="0.25">
      <c r="A627" s="19">
        <v>208889</v>
      </c>
      <c r="B627" s="20">
        <v>156692</v>
      </c>
    </row>
    <row r="628" spans="1:2" x14ac:dyDescent="0.25">
      <c r="A628" s="19">
        <v>208890</v>
      </c>
      <c r="B628" s="20">
        <v>205978</v>
      </c>
    </row>
    <row r="629" spans="1:2" x14ac:dyDescent="0.25">
      <c r="A629" s="19">
        <v>208891</v>
      </c>
      <c r="B629" s="20">
        <v>205979</v>
      </c>
    </row>
    <row r="630" spans="1:2" x14ac:dyDescent="0.25">
      <c r="A630" s="19">
        <v>209673</v>
      </c>
      <c r="B630" s="20">
        <v>156691</v>
      </c>
    </row>
    <row r="631" spans="1:2" x14ac:dyDescent="0.25">
      <c r="A631" s="19">
        <v>209674</v>
      </c>
      <c r="B631" s="20">
        <v>205977</v>
      </c>
    </row>
    <row r="632" spans="1:2" x14ac:dyDescent="0.25">
      <c r="A632" s="19">
        <v>209675</v>
      </c>
      <c r="B632" s="20">
        <v>205980</v>
      </c>
    </row>
    <row r="633" spans="1:2" x14ac:dyDescent="0.25">
      <c r="A633" s="19">
        <v>209676</v>
      </c>
      <c r="B633" s="20">
        <v>169474</v>
      </c>
    </row>
    <row r="634" spans="1:2" x14ac:dyDescent="0.25">
      <c r="A634" s="19">
        <v>212067</v>
      </c>
      <c r="B634" s="20">
        <v>169473</v>
      </c>
    </row>
    <row r="635" spans="1:2" x14ac:dyDescent="0.25">
      <c r="A635" s="19">
        <v>212068</v>
      </c>
      <c r="B635" s="20">
        <v>152218</v>
      </c>
    </row>
    <row r="636" spans="1:2" x14ac:dyDescent="0.25">
      <c r="A636" s="19">
        <v>212069</v>
      </c>
      <c r="B636" s="20">
        <v>152219</v>
      </c>
    </row>
    <row r="637" spans="1:2" x14ac:dyDescent="0.25">
      <c r="A637" s="19">
        <v>213182</v>
      </c>
      <c r="B637" s="20">
        <v>166820</v>
      </c>
    </row>
    <row r="638" spans="1:2" x14ac:dyDescent="0.25">
      <c r="A638" s="19">
        <v>213183</v>
      </c>
      <c r="B638" s="20">
        <v>170958</v>
      </c>
    </row>
    <row r="639" spans="1:2" x14ac:dyDescent="0.25">
      <c r="A639" s="19">
        <v>213184</v>
      </c>
      <c r="B639" s="20">
        <v>181052</v>
      </c>
    </row>
    <row r="640" spans="1:2" x14ac:dyDescent="0.25">
      <c r="A640" s="19">
        <v>213185</v>
      </c>
      <c r="B640" s="20">
        <v>181053</v>
      </c>
    </row>
    <row r="641" spans="1:2" x14ac:dyDescent="0.25">
      <c r="A641" s="19">
        <v>213186</v>
      </c>
      <c r="B641" s="20">
        <v>228227</v>
      </c>
    </row>
    <row r="642" spans="1:2" x14ac:dyDescent="0.25">
      <c r="A642" s="19">
        <v>213187</v>
      </c>
      <c r="B642" s="20">
        <v>149582</v>
      </c>
    </row>
    <row r="643" spans="1:2" x14ac:dyDescent="0.25">
      <c r="A643" s="19">
        <v>213188</v>
      </c>
      <c r="B643" s="20">
        <v>149581</v>
      </c>
    </row>
    <row r="644" spans="1:2" x14ac:dyDescent="0.25">
      <c r="A644" s="19">
        <v>213189</v>
      </c>
      <c r="B644" s="20">
        <v>169478</v>
      </c>
    </row>
    <row r="645" spans="1:2" x14ac:dyDescent="0.25">
      <c r="A645" s="19">
        <v>213190</v>
      </c>
      <c r="B645" s="20">
        <v>238912</v>
      </c>
    </row>
    <row r="646" spans="1:2" x14ac:dyDescent="0.25">
      <c r="A646" s="19">
        <v>213191</v>
      </c>
      <c r="B646" s="20">
        <v>216269</v>
      </c>
    </row>
    <row r="647" spans="1:2" x14ac:dyDescent="0.25">
      <c r="A647" s="19">
        <v>213192</v>
      </c>
      <c r="B647" s="20">
        <v>237145</v>
      </c>
    </row>
    <row r="648" spans="1:2" x14ac:dyDescent="0.25">
      <c r="A648" s="19">
        <v>213193</v>
      </c>
      <c r="B648" s="20">
        <v>240546</v>
      </c>
    </row>
    <row r="649" spans="1:2" x14ac:dyDescent="0.25">
      <c r="A649" s="19">
        <v>213194</v>
      </c>
      <c r="B649" s="20">
        <v>240547</v>
      </c>
    </row>
    <row r="650" spans="1:2" x14ac:dyDescent="0.25">
      <c r="A650" s="19">
        <v>213195</v>
      </c>
      <c r="B650" s="20">
        <v>240548</v>
      </c>
    </row>
    <row r="651" spans="1:2" x14ac:dyDescent="0.25">
      <c r="A651" s="19">
        <v>213196</v>
      </c>
      <c r="B651" s="20">
        <v>216078</v>
      </c>
    </row>
    <row r="652" spans="1:2" x14ac:dyDescent="0.25">
      <c r="A652" s="19">
        <v>213197</v>
      </c>
      <c r="B652" s="20">
        <v>223809</v>
      </c>
    </row>
    <row r="653" spans="1:2" x14ac:dyDescent="0.25">
      <c r="A653" s="19">
        <v>213198</v>
      </c>
      <c r="B653" s="20">
        <v>157481</v>
      </c>
    </row>
    <row r="654" spans="1:2" x14ac:dyDescent="0.25">
      <c r="A654" s="19">
        <v>213199</v>
      </c>
      <c r="B654" s="20">
        <v>156624</v>
      </c>
    </row>
    <row r="655" spans="1:2" x14ac:dyDescent="0.25">
      <c r="A655" s="19">
        <v>213200</v>
      </c>
      <c r="B655" s="20">
        <v>216273</v>
      </c>
    </row>
    <row r="656" spans="1:2" x14ac:dyDescent="0.25">
      <c r="A656" s="19">
        <v>213590</v>
      </c>
      <c r="B656" s="20">
        <v>202991</v>
      </c>
    </row>
    <row r="657" spans="1:2" x14ac:dyDescent="0.25">
      <c r="A657" s="19">
        <v>213591</v>
      </c>
      <c r="B657" s="20">
        <v>225053</v>
      </c>
    </row>
    <row r="658" spans="1:2" x14ac:dyDescent="0.25">
      <c r="A658" s="19">
        <v>213592</v>
      </c>
      <c r="B658" s="20">
        <v>225054</v>
      </c>
    </row>
    <row r="659" spans="1:2" x14ac:dyDescent="0.25">
      <c r="A659" s="19">
        <v>213593</v>
      </c>
      <c r="B659" s="20">
        <v>216359</v>
      </c>
    </row>
    <row r="660" spans="1:2" x14ac:dyDescent="0.25">
      <c r="A660" s="19">
        <v>213594</v>
      </c>
      <c r="B660" s="20">
        <v>216360</v>
      </c>
    </row>
    <row r="661" spans="1:2" x14ac:dyDescent="0.25">
      <c r="A661" s="19">
        <v>213595</v>
      </c>
      <c r="B661" s="20">
        <v>174622</v>
      </c>
    </row>
    <row r="662" spans="1:2" x14ac:dyDescent="0.25">
      <c r="A662" s="19">
        <v>213596</v>
      </c>
      <c r="B662" s="20">
        <v>191724</v>
      </c>
    </row>
    <row r="663" spans="1:2" x14ac:dyDescent="0.25">
      <c r="A663" s="19">
        <v>213597</v>
      </c>
      <c r="B663" s="20">
        <v>191723</v>
      </c>
    </row>
    <row r="664" spans="1:2" x14ac:dyDescent="0.25">
      <c r="A664" s="19">
        <v>213598</v>
      </c>
      <c r="B664" s="20">
        <v>157609</v>
      </c>
    </row>
    <row r="665" spans="1:2" x14ac:dyDescent="0.25">
      <c r="A665" s="19">
        <v>213599</v>
      </c>
      <c r="B665" s="20">
        <v>157612</v>
      </c>
    </row>
    <row r="666" spans="1:2" x14ac:dyDescent="0.25">
      <c r="A666" s="19">
        <v>213600</v>
      </c>
      <c r="B666" s="20">
        <v>157610</v>
      </c>
    </row>
    <row r="667" spans="1:2" x14ac:dyDescent="0.25">
      <c r="A667" s="19">
        <v>213601</v>
      </c>
      <c r="B667" s="20">
        <v>157611</v>
      </c>
    </row>
    <row r="668" spans="1:2" x14ac:dyDescent="0.25">
      <c r="A668" s="19">
        <v>213602</v>
      </c>
      <c r="B668" s="20">
        <v>122531</v>
      </c>
    </row>
    <row r="669" spans="1:2" x14ac:dyDescent="0.25">
      <c r="A669" s="19">
        <v>213603</v>
      </c>
      <c r="B669" s="20">
        <v>167494</v>
      </c>
    </row>
    <row r="670" spans="1:2" x14ac:dyDescent="0.25">
      <c r="A670" s="19">
        <v>213604</v>
      </c>
      <c r="B670" s="20">
        <v>167495</v>
      </c>
    </row>
    <row r="671" spans="1:2" x14ac:dyDescent="0.25">
      <c r="A671" s="19">
        <v>213605</v>
      </c>
      <c r="B671" s="20">
        <v>131093</v>
      </c>
    </row>
    <row r="672" spans="1:2" x14ac:dyDescent="0.25">
      <c r="A672" s="19">
        <v>213606</v>
      </c>
      <c r="B672" s="20">
        <v>232048</v>
      </c>
    </row>
    <row r="673" spans="1:2" x14ac:dyDescent="0.25">
      <c r="A673" s="19">
        <v>213607</v>
      </c>
      <c r="B673" s="20">
        <v>228120</v>
      </c>
    </row>
    <row r="674" spans="1:2" x14ac:dyDescent="0.25">
      <c r="A674" s="19">
        <v>213608</v>
      </c>
      <c r="B674" s="20">
        <v>228119</v>
      </c>
    </row>
    <row r="675" spans="1:2" x14ac:dyDescent="0.25">
      <c r="A675" s="19">
        <v>213609</v>
      </c>
      <c r="B675" s="20">
        <v>157312</v>
      </c>
    </row>
    <row r="676" spans="1:2" x14ac:dyDescent="0.25">
      <c r="A676" s="19">
        <v>213669</v>
      </c>
      <c r="B676" s="20">
        <v>166021</v>
      </c>
    </row>
    <row r="677" spans="1:2" x14ac:dyDescent="0.25">
      <c r="A677" s="19">
        <v>213670</v>
      </c>
      <c r="B677" s="20">
        <v>130470</v>
      </c>
    </row>
    <row r="678" spans="1:2" x14ac:dyDescent="0.25">
      <c r="A678" s="19">
        <v>213671</v>
      </c>
      <c r="B678" s="20">
        <v>130469</v>
      </c>
    </row>
    <row r="679" spans="1:2" x14ac:dyDescent="0.25">
      <c r="A679" s="19">
        <v>213672</v>
      </c>
      <c r="B679" s="20">
        <v>124716</v>
      </c>
    </row>
    <row r="680" spans="1:2" x14ac:dyDescent="0.25">
      <c r="A680" s="19">
        <v>213673</v>
      </c>
      <c r="B680" s="20">
        <v>124781</v>
      </c>
    </row>
    <row r="681" spans="1:2" x14ac:dyDescent="0.25">
      <c r="A681" s="19">
        <v>213674</v>
      </c>
      <c r="B681" s="20">
        <v>166020</v>
      </c>
    </row>
    <row r="682" spans="1:2" x14ac:dyDescent="0.25">
      <c r="A682" s="19">
        <v>213675</v>
      </c>
      <c r="B682" s="20">
        <v>157311</v>
      </c>
    </row>
    <row r="683" spans="1:2" x14ac:dyDescent="0.25">
      <c r="A683" s="19">
        <v>213676</v>
      </c>
      <c r="B683" s="20">
        <v>181055</v>
      </c>
    </row>
    <row r="684" spans="1:2" x14ac:dyDescent="0.25">
      <c r="A684" s="19">
        <v>213677</v>
      </c>
      <c r="B684" s="20">
        <v>191614</v>
      </c>
    </row>
    <row r="685" spans="1:2" x14ac:dyDescent="0.25">
      <c r="A685" s="19">
        <v>213678</v>
      </c>
      <c r="B685" s="20">
        <v>191615</v>
      </c>
    </row>
    <row r="686" spans="1:2" x14ac:dyDescent="0.25">
      <c r="A686" s="19">
        <v>213679</v>
      </c>
      <c r="B686" s="20">
        <v>191616</v>
      </c>
    </row>
    <row r="687" spans="1:2" x14ac:dyDescent="0.25">
      <c r="A687" s="19">
        <v>213680</v>
      </c>
      <c r="B687" s="20">
        <v>157473</v>
      </c>
    </row>
    <row r="688" spans="1:2" x14ac:dyDescent="0.25">
      <c r="A688" s="19">
        <v>213681</v>
      </c>
      <c r="B688" s="20">
        <v>157469</v>
      </c>
    </row>
    <row r="689" spans="1:2" x14ac:dyDescent="0.25">
      <c r="A689" s="19">
        <v>213682</v>
      </c>
      <c r="B689" s="20">
        <v>123035</v>
      </c>
    </row>
    <row r="690" spans="1:2" x14ac:dyDescent="0.25">
      <c r="A690" s="19">
        <v>213683</v>
      </c>
      <c r="B690" s="20">
        <v>126280</v>
      </c>
    </row>
    <row r="691" spans="1:2" x14ac:dyDescent="0.25">
      <c r="A691" s="19">
        <v>213684</v>
      </c>
      <c r="B691" s="20">
        <v>123036</v>
      </c>
    </row>
    <row r="692" spans="1:2" x14ac:dyDescent="0.25">
      <c r="A692" s="19">
        <v>213685</v>
      </c>
      <c r="B692" s="20">
        <v>205984</v>
      </c>
    </row>
    <row r="693" spans="1:2" x14ac:dyDescent="0.25">
      <c r="A693" s="19">
        <v>213686</v>
      </c>
      <c r="B693" s="20">
        <v>205983</v>
      </c>
    </row>
    <row r="694" spans="1:2" x14ac:dyDescent="0.25">
      <c r="A694" s="19">
        <v>213687</v>
      </c>
      <c r="B694" s="20">
        <v>161295</v>
      </c>
    </row>
    <row r="695" spans="1:2" x14ac:dyDescent="0.25">
      <c r="A695" s="19">
        <v>213774</v>
      </c>
      <c r="B695" s="20">
        <v>161296</v>
      </c>
    </row>
    <row r="696" spans="1:2" x14ac:dyDescent="0.25">
      <c r="A696" s="19">
        <v>213775</v>
      </c>
      <c r="B696" s="20">
        <v>157467</v>
      </c>
    </row>
    <row r="697" spans="1:2" x14ac:dyDescent="0.25">
      <c r="A697" s="19">
        <v>213776</v>
      </c>
      <c r="B697" s="20">
        <v>123049</v>
      </c>
    </row>
    <row r="698" spans="1:2" x14ac:dyDescent="0.25">
      <c r="A698" s="19">
        <v>213777</v>
      </c>
      <c r="B698" s="20">
        <v>126288</v>
      </c>
    </row>
    <row r="699" spans="1:2" x14ac:dyDescent="0.25">
      <c r="A699" s="19">
        <v>213778</v>
      </c>
      <c r="B699" s="20">
        <v>239028</v>
      </c>
    </row>
    <row r="700" spans="1:2" x14ac:dyDescent="0.25">
      <c r="A700" s="19">
        <v>213779</v>
      </c>
      <c r="B700" s="20">
        <v>123764</v>
      </c>
    </row>
    <row r="701" spans="1:2" x14ac:dyDescent="0.25">
      <c r="A701" s="19">
        <v>213780</v>
      </c>
      <c r="B701" s="20">
        <v>160908</v>
      </c>
    </row>
    <row r="702" spans="1:2" x14ac:dyDescent="0.25">
      <c r="A702" s="19">
        <v>213781</v>
      </c>
      <c r="B702" s="20">
        <v>166829</v>
      </c>
    </row>
    <row r="703" spans="1:2" x14ac:dyDescent="0.25">
      <c r="A703" s="19">
        <v>213782</v>
      </c>
      <c r="B703" s="20">
        <v>191641</v>
      </c>
    </row>
    <row r="704" spans="1:2" x14ac:dyDescent="0.25">
      <c r="A704" s="19">
        <v>213783</v>
      </c>
      <c r="B704" s="20">
        <v>228054</v>
      </c>
    </row>
    <row r="705" spans="1:2" x14ac:dyDescent="0.25">
      <c r="A705" s="19">
        <v>213784</v>
      </c>
      <c r="B705" s="20">
        <v>149583</v>
      </c>
    </row>
    <row r="706" spans="1:2" x14ac:dyDescent="0.25">
      <c r="A706" s="19">
        <v>213785</v>
      </c>
      <c r="B706" s="20">
        <v>156630</v>
      </c>
    </row>
    <row r="707" spans="1:2" x14ac:dyDescent="0.25">
      <c r="A707" s="19">
        <v>213786</v>
      </c>
      <c r="B707" s="20">
        <v>123757</v>
      </c>
    </row>
    <row r="708" spans="1:2" x14ac:dyDescent="0.25">
      <c r="A708" s="19">
        <v>213787</v>
      </c>
      <c r="B708" s="20">
        <v>157468</v>
      </c>
    </row>
    <row r="709" spans="1:2" x14ac:dyDescent="0.25">
      <c r="A709" s="19">
        <v>213934</v>
      </c>
      <c r="B709" s="20">
        <v>213678</v>
      </c>
    </row>
    <row r="710" spans="1:2" x14ac:dyDescent="0.25">
      <c r="A710" s="19">
        <v>213935</v>
      </c>
      <c r="B710" s="20">
        <v>170963</v>
      </c>
    </row>
    <row r="711" spans="1:2" x14ac:dyDescent="0.25">
      <c r="A711" s="19">
        <v>213936</v>
      </c>
      <c r="B711" s="20">
        <v>208889</v>
      </c>
    </row>
    <row r="712" spans="1:2" x14ac:dyDescent="0.25">
      <c r="A712" s="19">
        <v>213937</v>
      </c>
      <c r="B712" s="20">
        <v>225026</v>
      </c>
    </row>
    <row r="713" spans="1:2" x14ac:dyDescent="0.25">
      <c r="A713" s="19">
        <v>213938</v>
      </c>
      <c r="B713" s="20">
        <v>208885</v>
      </c>
    </row>
    <row r="714" spans="1:2" x14ac:dyDescent="0.25">
      <c r="A714" s="19">
        <v>213939</v>
      </c>
      <c r="B714" s="20">
        <v>208884</v>
      </c>
    </row>
    <row r="715" spans="1:2" x14ac:dyDescent="0.25">
      <c r="A715" s="19">
        <v>213940</v>
      </c>
      <c r="B715" s="20">
        <v>237811</v>
      </c>
    </row>
    <row r="716" spans="1:2" x14ac:dyDescent="0.25">
      <c r="A716" s="19">
        <v>213941</v>
      </c>
      <c r="B716" s="20">
        <v>237810</v>
      </c>
    </row>
    <row r="717" spans="1:2" x14ac:dyDescent="0.25">
      <c r="A717" s="19">
        <v>213942</v>
      </c>
      <c r="B717" s="20">
        <v>237813</v>
      </c>
    </row>
    <row r="718" spans="1:2" x14ac:dyDescent="0.25">
      <c r="A718" s="19">
        <v>213943</v>
      </c>
      <c r="B718" s="20">
        <v>237812</v>
      </c>
    </row>
    <row r="719" spans="1:2" x14ac:dyDescent="0.25">
      <c r="A719" s="19">
        <v>213944</v>
      </c>
      <c r="B719" s="20">
        <v>123041</v>
      </c>
    </row>
    <row r="720" spans="1:2" x14ac:dyDescent="0.25">
      <c r="A720" s="19">
        <v>213945</v>
      </c>
      <c r="B720" s="20">
        <v>156281</v>
      </c>
    </row>
    <row r="721" spans="1:2" x14ac:dyDescent="0.25">
      <c r="A721" s="19">
        <v>213946</v>
      </c>
      <c r="B721" s="20">
        <v>161294</v>
      </c>
    </row>
    <row r="722" spans="1:2" x14ac:dyDescent="0.25">
      <c r="A722" s="19">
        <v>213947</v>
      </c>
      <c r="B722" s="20">
        <v>149579</v>
      </c>
    </row>
    <row r="723" spans="1:2" x14ac:dyDescent="0.25">
      <c r="A723" s="19">
        <v>213948</v>
      </c>
      <c r="B723" s="20">
        <v>149577</v>
      </c>
    </row>
    <row r="724" spans="1:2" x14ac:dyDescent="0.25">
      <c r="A724" s="19">
        <v>213949</v>
      </c>
      <c r="B724" s="20">
        <v>149578</v>
      </c>
    </row>
    <row r="725" spans="1:2" x14ac:dyDescent="0.25">
      <c r="A725" s="19">
        <v>213950</v>
      </c>
      <c r="B725" s="20">
        <v>225059</v>
      </c>
    </row>
    <row r="726" spans="1:2" x14ac:dyDescent="0.25">
      <c r="A726" s="19">
        <v>214516</v>
      </c>
      <c r="B726" s="20">
        <v>166828</v>
      </c>
    </row>
    <row r="727" spans="1:2" x14ac:dyDescent="0.25">
      <c r="A727" s="19">
        <v>214517</v>
      </c>
      <c r="B727" s="20">
        <v>191719</v>
      </c>
    </row>
    <row r="728" spans="1:2" x14ac:dyDescent="0.25">
      <c r="A728" s="19">
        <v>215863</v>
      </c>
      <c r="B728" s="20">
        <v>149580</v>
      </c>
    </row>
    <row r="729" spans="1:2" x14ac:dyDescent="0.25">
      <c r="A729" s="19">
        <v>215864</v>
      </c>
      <c r="B729" s="20">
        <v>228315</v>
      </c>
    </row>
    <row r="730" spans="1:2" x14ac:dyDescent="0.25">
      <c r="A730" s="19">
        <v>215865</v>
      </c>
      <c r="B730" s="20">
        <v>204500</v>
      </c>
    </row>
    <row r="731" spans="1:2" x14ac:dyDescent="0.25">
      <c r="A731" s="19">
        <v>215866</v>
      </c>
      <c r="B731" s="20">
        <v>204496</v>
      </c>
    </row>
    <row r="732" spans="1:2" x14ac:dyDescent="0.25">
      <c r="A732" s="19">
        <v>215867</v>
      </c>
      <c r="B732" s="20">
        <v>204495</v>
      </c>
    </row>
    <row r="733" spans="1:2" x14ac:dyDescent="0.25">
      <c r="A733" s="19">
        <v>215868</v>
      </c>
      <c r="B733" s="20">
        <v>204498</v>
      </c>
    </row>
    <row r="734" spans="1:2" x14ac:dyDescent="0.25">
      <c r="A734" s="19">
        <v>215869</v>
      </c>
      <c r="B734" s="20">
        <v>204499</v>
      </c>
    </row>
    <row r="735" spans="1:2" x14ac:dyDescent="0.25">
      <c r="A735" s="19">
        <v>215870</v>
      </c>
      <c r="B735" s="20">
        <v>204497</v>
      </c>
    </row>
    <row r="736" spans="1:2" x14ac:dyDescent="0.25">
      <c r="A736" s="19">
        <v>216074</v>
      </c>
      <c r="B736" s="20">
        <v>123042</v>
      </c>
    </row>
    <row r="737" spans="1:2" x14ac:dyDescent="0.25">
      <c r="A737" s="19">
        <v>216075</v>
      </c>
      <c r="B737" s="20">
        <v>126282</v>
      </c>
    </row>
    <row r="738" spans="1:2" x14ac:dyDescent="0.25">
      <c r="A738" s="19">
        <v>216076</v>
      </c>
      <c r="B738" s="20">
        <v>123044</v>
      </c>
    </row>
    <row r="739" spans="1:2" x14ac:dyDescent="0.25">
      <c r="A739" s="19">
        <v>216077</v>
      </c>
      <c r="B739" s="20">
        <v>126283</v>
      </c>
    </row>
    <row r="740" spans="1:2" x14ac:dyDescent="0.25">
      <c r="A740" s="19">
        <v>216078</v>
      </c>
      <c r="B740" s="20">
        <v>123043</v>
      </c>
    </row>
    <row r="741" spans="1:2" x14ac:dyDescent="0.25">
      <c r="A741" s="19">
        <v>216079</v>
      </c>
      <c r="B741" s="20">
        <v>225027</v>
      </c>
    </row>
    <row r="742" spans="1:2" x14ac:dyDescent="0.25">
      <c r="A742" s="19">
        <v>216080</v>
      </c>
      <c r="B742" s="20">
        <v>161970</v>
      </c>
    </row>
    <row r="743" spans="1:2" x14ac:dyDescent="0.25">
      <c r="A743" s="19">
        <v>216081</v>
      </c>
      <c r="B743" s="20">
        <v>240521</v>
      </c>
    </row>
    <row r="744" spans="1:2" x14ac:dyDescent="0.25">
      <c r="A744" s="19">
        <v>216082</v>
      </c>
      <c r="B744" s="20">
        <v>213602</v>
      </c>
    </row>
    <row r="745" spans="1:2" x14ac:dyDescent="0.25">
      <c r="A745" s="19">
        <v>216083</v>
      </c>
      <c r="B745" s="20">
        <v>181054</v>
      </c>
    </row>
    <row r="746" spans="1:2" x14ac:dyDescent="0.25">
      <c r="A746" s="19">
        <v>216084</v>
      </c>
      <c r="B746" s="20">
        <v>225032</v>
      </c>
    </row>
    <row r="747" spans="1:2" x14ac:dyDescent="0.25">
      <c r="A747" s="19">
        <v>216086</v>
      </c>
      <c r="B747" s="20">
        <v>225033</v>
      </c>
    </row>
    <row r="748" spans="1:2" x14ac:dyDescent="0.25">
      <c r="A748" s="19">
        <v>216268</v>
      </c>
      <c r="B748" s="20">
        <v>225034</v>
      </c>
    </row>
    <row r="749" spans="1:2" x14ac:dyDescent="0.25">
      <c r="A749" s="19">
        <v>216269</v>
      </c>
      <c r="B749" s="20">
        <v>225035</v>
      </c>
    </row>
    <row r="750" spans="1:2" x14ac:dyDescent="0.25">
      <c r="A750" s="19">
        <v>216270</v>
      </c>
      <c r="B750" s="20">
        <v>191730</v>
      </c>
    </row>
    <row r="751" spans="1:2" x14ac:dyDescent="0.25">
      <c r="A751" s="19">
        <v>216271</v>
      </c>
      <c r="B751" s="20">
        <v>157480</v>
      </c>
    </row>
    <row r="752" spans="1:2" x14ac:dyDescent="0.25">
      <c r="A752" s="19">
        <v>216272</v>
      </c>
      <c r="B752" s="20">
        <v>239089</v>
      </c>
    </row>
    <row r="753" spans="1:2" x14ac:dyDescent="0.25">
      <c r="A753" s="19">
        <v>216273</v>
      </c>
      <c r="B753" s="20">
        <v>239090</v>
      </c>
    </row>
    <row r="754" spans="1:2" x14ac:dyDescent="0.25">
      <c r="A754" s="19">
        <v>216274</v>
      </c>
      <c r="B754" s="20">
        <v>123052</v>
      </c>
    </row>
    <row r="755" spans="1:2" x14ac:dyDescent="0.25">
      <c r="A755" s="19">
        <v>216275</v>
      </c>
      <c r="B755" s="20">
        <v>208888</v>
      </c>
    </row>
    <row r="756" spans="1:2" x14ac:dyDescent="0.25">
      <c r="A756" s="19">
        <v>216276</v>
      </c>
      <c r="B756" s="20">
        <v>161963</v>
      </c>
    </row>
    <row r="757" spans="1:2" x14ac:dyDescent="0.25">
      <c r="A757" s="19">
        <v>216359</v>
      </c>
      <c r="B757" s="20">
        <v>139997</v>
      </c>
    </row>
    <row r="758" spans="1:2" x14ac:dyDescent="0.25">
      <c r="A758" s="19">
        <v>216360</v>
      </c>
      <c r="B758" s="20">
        <v>233444</v>
      </c>
    </row>
    <row r="759" spans="1:2" x14ac:dyDescent="0.25">
      <c r="A759" s="19">
        <v>216361</v>
      </c>
      <c r="B759" s="20">
        <v>205987</v>
      </c>
    </row>
    <row r="760" spans="1:2" x14ac:dyDescent="0.25">
      <c r="A760" s="19">
        <v>216460</v>
      </c>
      <c r="B760" s="20">
        <v>220000</v>
      </c>
    </row>
    <row r="761" spans="1:2" x14ac:dyDescent="0.25">
      <c r="A761" s="19">
        <v>216461</v>
      </c>
      <c r="B761" s="20">
        <v>166769</v>
      </c>
    </row>
    <row r="762" spans="1:2" x14ac:dyDescent="0.25">
      <c r="A762" s="19">
        <v>216462</v>
      </c>
      <c r="B762" s="20">
        <v>213937</v>
      </c>
    </row>
    <row r="763" spans="1:2" x14ac:dyDescent="0.25">
      <c r="A763" s="19">
        <v>216463</v>
      </c>
      <c r="B763" s="20">
        <v>213936</v>
      </c>
    </row>
    <row r="764" spans="1:2" x14ac:dyDescent="0.25">
      <c r="A764" s="19">
        <v>216464</v>
      </c>
      <c r="B764" s="20">
        <v>228836</v>
      </c>
    </row>
    <row r="765" spans="1:2" x14ac:dyDescent="0.25">
      <c r="A765" s="19">
        <v>216465</v>
      </c>
      <c r="B765" s="20">
        <v>149576</v>
      </c>
    </row>
    <row r="766" spans="1:2" x14ac:dyDescent="0.25">
      <c r="A766" s="19">
        <v>216466</v>
      </c>
      <c r="B766" s="20">
        <v>124708</v>
      </c>
    </row>
    <row r="767" spans="1:2" x14ac:dyDescent="0.25">
      <c r="A767" s="19">
        <v>219771</v>
      </c>
      <c r="B767" s="20">
        <v>124709</v>
      </c>
    </row>
    <row r="768" spans="1:2" x14ac:dyDescent="0.25">
      <c r="A768" s="19">
        <v>219793</v>
      </c>
      <c r="B768" s="20">
        <v>124715</v>
      </c>
    </row>
    <row r="769" spans="1:2" x14ac:dyDescent="0.25">
      <c r="A769" s="19">
        <v>219794</v>
      </c>
      <c r="B769" s="20">
        <v>124713</v>
      </c>
    </row>
    <row r="770" spans="1:2" x14ac:dyDescent="0.25">
      <c r="A770" s="19">
        <v>219994</v>
      </c>
      <c r="B770" s="20">
        <v>124714</v>
      </c>
    </row>
    <row r="771" spans="1:2" x14ac:dyDescent="0.25">
      <c r="A771" s="19">
        <v>219995</v>
      </c>
      <c r="B771" s="20">
        <v>232042</v>
      </c>
    </row>
    <row r="772" spans="1:2" x14ac:dyDescent="0.25">
      <c r="A772" s="19">
        <v>219996</v>
      </c>
      <c r="B772" s="20">
        <v>149586</v>
      </c>
    </row>
    <row r="773" spans="1:2" x14ac:dyDescent="0.25">
      <c r="A773" s="19">
        <v>219997</v>
      </c>
      <c r="B773" s="20">
        <v>123050</v>
      </c>
    </row>
    <row r="774" spans="1:2" x14ac:dyDescent="0.25">
      <c r="A774" s="19">
        <v>219998</v>
      </c>
      <c r="B774" s="20">
        <v>239081</v>
      </c>
    </row>
    <row r="775" spans="1:2" x14ac:dyDescent="0.25">
      <c r="A775" s="19">
        <v>219999</v>
      </c>
      <c r="B775" s="20">
        <v>239082</v>
      </c>
    </row>
    <row r="776" spans="1:2" x14ac:dyDescent="0.25">
      <c r="A776" s="19">
        <v>220000</v>
      </c>
      <c r="B776" s="20">
        <v>213774</v>
      </c>
    </row>
    <row r="777" spans="1:2" x14ac:dyDescent="0.25">
      <c r="A777" s="19">
        <v>223226</v>
      </c>
      <c r="B777" s="20">
        <v>167492</v>
      </c>
    </row>
    <row r="778" spans="1:2" x14ac:dyDescent="0.25">
      <c r="A778" s="19">
        <v>223227</v>
      </c>
      <c r="B778" s="20">
        <v>157608</v>
      </c>
    </row>
    <row r="779" spans="1:2" x14ac:dyDescent="0.25">
      <c r="A779" s="19">
        <v>223803</v>
      </c>
      <c r="B779" s="20">
        <v>228212</v>
      </c>
    </row>
    <row r="780" spans="1:2" x14ac:dyDescent="0.25">
      <c r="A780" s="19">
        <v>223804</v>
      </c>
      <c r="B780" s="20">
        <v>228213</v>
      </c>
    </row>
    <row r="781" spans="1:2" x14ac:dyDescent="0.25">
      <c r="A781" s="19">
        <v>223805</v>
      </c>
      <c r="B781" s="20">
        <v>191638</v>
      </c>
    </row>
    <row r="782" spans="1:2" x14ac:dyDescent="0.25">
      <c r="A782" s="19">
        <v>223806</v>
      </c>
      <c r="B782" s="20">
        <v>144286</v>
      </c>
    </row>
    <row r="783" spans="1:2" x14ac:dyDescent="0.25">
      <c r="A783" s="19">
        <v>223807</v>
      </c>
      <c r="B783" s="20">
        <v>144284</v>
      </c>
    </row>
    <row r="784" spans="1:2" x14ac:dyDescent="0.25">
      <c r="A784" s="19">
        <v>223808</v>
      </c>
      <c r="B784" s="20">
        <v>144285</v>
      </c>
    </row>
    <row r="785" spans="1:2" x14ac:dyDescent="0.25">
      <c r="A785" s="19">
        <v>223809</v>
      </c>
      <c r="B785" s="20">
        <v>213673</v>
      </c>
    </row>
    <row r="786" spans="1:2" x14ac:dyDescent="0.25">
      <c r="A786" s="19">
        <v>223810</v>
      </c>
      <c r="B786" s="20">
        <v>213674</v>
      </c>
    </row>
    <row r="787" spans="1:2" x14ac:dyDescent="0.25">
      <c r="A787" s="19">
        <v>223811</v>
      </c>
      <c r="B787" s="20">
        <v>213783</v>
      </c>
    </row>
    <row r="788" spans="1:2" x14ac:dyDescent="0.25">
      <c r="A788" s="19">
        <v>223812</v>
      </c>
      <c r="B788" s="20">
        <v>213782</v>
      </c>
    </row>
    <row r="789" spans="1:2" x14ac:dyDescent="0.25">
      <c r="A789" s="19">
        <v>225022</v>
      </c>
      <c r="B789" s="20">
        <v>213780</v>
      </c>
    </row>
    <row r="790" spans="1:2" x14ac:dyDescent="0.25">
      <c r="A790" s="19">
        <v>225023</v>
      </c>
      <c r="B790" s="20">
        <v>214516</v>
      </c>
    </row>
    <row r="791" spans="1:2" x14ac:dyDescent="0.25">
      <c r="A791" s="19">
        <v>225024</v>
      </c>
      <c r="B791" s="20">
        <v>235215</v>
      </c>
    </row>
    <row r="792" spans="1:2" x14ac:dyDescent="0.25">
      <c r="A792" s="19">
        <v>225026</v>
      </c>
      <c r="B792" s="20">
        <v>186292</v>
      </c>
    </row>
    <row r="793" spans="1:2" x14ac:dyDescent="0.25">
      <c r="A793" s="19">
        <v>225027</v>
      </c>
      <c r="B793" s="20">
        <v>186294</v>
      </c>
    </row>
    <row r="794" spans="1:2" x14ac:dyDescent="0.25">
      <c r="A794" s="19">
        <v>225028</v>
      </c>
      <c r="B794" s="20">
        <v>186291</v>
      </c>
    </row>
    <row r="795" spans="1:2" x14ac:dyDescent="0.25">
      <c r="A795" s="19">
        <v>225029</v>
      </c>
      <c r="B795" s="20">
        <v>179887</v>
      </c>
    </row>
    <row r="796" spans="1:2" x14ac:dyDescent="0.25">
      <c r="A796" s="19">
        <v>225030</v>
      </c>
      <c r="B796" s="20">
        <v>179888</v>
      </c>
    </row>
    <row r="797" spans="1:2" x14ac:dyDescent="0.25">
      <c r="A797" s="19">
        <v>225031</v>
      </c>
      <c r="B797" s="20">
        <v>179889</v>
      </c>
    </row>
    <row r="798" spans="1:2" x14ac:dyDescent="0.25">
      <c r="A798" s="19">
        <v>225032</v>
      </c>
      <c r="B798" s="20">
        <v>214517</v>
      </c>
    </row>
    <row r="799" spans="1:2" x14ac:dyDescent="0.25">
      <c r="A799" s="19">
        <v>225033</v>
      </c>
      <c r="B799" s="20">
        <v>235214</v>
      </c>
    </row>
    <row r="800" spans="1:2" x14ac:dyDescent="0.25">
      <c r="A800" s="19">
        <v>225034</v>
      </c>
      <c r="B800" s="20">
        <v>186293</v>
      </c>
    </row>
    <row r="801" spans="1:2" x14ac:dyDescent="0.25">
      <c r="A801" s="19">
        <v>225035</v>
      </c>
      <c r="B801" s="20">
        <v>123758</v>
      </c>
    </row>
    <row r="802" spans="1:2" x14ac:dyDescent="0.25">
      <c r="A802" s="19">
        <v>225036</v>
      </c>
      <c r="B802" s="20">
        <v>207199</v>
      </c>
    </row>
    <row r="803" spans="1:2" x14ac:dyDescent="0.25">
      <c r="A803" s="19">
        <v>225037</v>
      </c>
      <c r="B803" s="20">
        <v>208883</v>
      </c>
    </row>
    <row r="804" spans="1:2" x14ac:dyDescent="0.25">
      <c r="A804" s="19">
        <v>225038</v>
      </c>
      <c r="B804" s="20">
        <v>166821</v>
      </c>
    </row>
    <row r="805" spans="1:2" x14ac:dyDescent="0.25">
      <c r="A805" s="19">
        <v>225039</v>
      </c>
      <c r="B805" s="20">
        <v>228813</v>
      </c>
    </row>
    <row r="806" spans="1:2" x14ac:dyDescent="0.25">
      <c r="A806" s="19">
        <v>225040</v>
      </c>
      <c r="B806" s="20">
        <v>225052</v>
      </c>
    </row>
    <row r="807" spans="1:2" x14ac:dyDescent="0.25">
      <c r="A807" s="19">
        <v>225041</v>
      </c>
      <c r="B807" s="20">
        <v>232043</v>
      </c>
    </row>
    <row r="808" spans="1:2" x14ac:dyDescent="0.25">
      <c r="A808" s="19">
        <v>225042</v>
      </c>
      <c r="B808" s="20">
        <v>166763</v>
      </c>
    </row>
    <row r="809" spans="1:2" x14ac:dyDescent="0.25">
      <c r="A809" s="19">
        <v>225043</v>
      </c>
      <c r="B809" s="20">
        <v>166764</v>
      </c>
    </row>
    <row r="810" spans="1:2" x14ac:dyDescent="0.25">
      <c r="A810" s="19">
        <v>225044</v>
      </c>
      <c r="B810" s="20">
        <v>213943</v>
      </c>
    </row>
    <row r="811" spans="1:2" x14ac:dyDescent="0.25">
      <c r="A811" s="19">
        <v>225045</v>
      </c>
      <c r="B811" s="20">
        <v>213944</v>
      </c>
    </row>
    <row r="812" spans="1:2" x14ac:dyDescent="0.25">
      <c r="A812" s="19">
        <v>225049</v>
      </c>
      <c r="B812" s="20">
        <v>213946</v>
      </c>
    </row>
    <row r="813" spans="1:2" x14ac:dyDescent="0.25">
      <c r="A813" s="19">
        <v>225050</v>
      </c>
      <c r="B813" s="20">
        <v>213945</v>
      </c>
    </row>
    <row r="814" spans="1:2" x14ac:dyDescent="0.25">
      <c r="A814" s="19">
        <v>225051</v>
      </c>
      <c r="B814" s="20">
        <v>123502</v>
      </c>
    </row>
    <row r="815" spans="1:2" x14ac:dyDescent="0.25">
      <c r="A815" s="19">
        <v>225052</v>
      </c>
      <c r="B815" s="20">
        <v>123503</v>
      </c>
    </row>
    <row r="816" spans="1:2" x14ac:dyDescent="0.25">
      <c r="A816" s="19">
        <v>225053</v>
      </c>
      <c r="B816" s="20">
        <v>228138</v>
      </c>
    </row>
    <row r="817" spans="1:2" x14ac:dyDescent="0.25">
      <c r="A817" s="19">
        <v>225054</v>
      </c>
      <c r="B817" s="20">
        <v>237900</v>
      </c>
    </row>
    <row r="818" spans="1:2" x14ac:dyDescent="0.25">
      <c r="A818" s="19">
        <v>225055</v>
      </c>
      <c r="B818" s="20">
        <v>228139</v>
      </c>
    </row>
    <row r="819" spans="1:2" x14ac:dyDescent="0.25">
      <c r="A819" s="19">
        <v>225056</v>
      </c>
      <c r="B819" s="20">
        <v>228140</v>
      </c>
    </row>
    <row r="820" spans="1:2" x14ac:dyDescent="0.25">
      <c r="A820" s="19">
        <v>225057</v>
      </c>
      <c r="B820" s="20">
        <v>237901</v>
      </c>
    </row>
    <row r="821" spans="1:2" x14ac:dyDescent="0.25">
      <c r="A821" s="19">
        <v>225058</v>
      </c>
      <c r="B821" s="20">
        <v>237899</v>
      </c>
    </row>
    <row r="822" spans="1:2" x14ac:dyDescent="0.25">
      <c r="A822" s="19">
        <v>225059</v>
      </c>
      <c r="B822" s="20">
        <v>213777</v>
      </c>
    </row>
    <row r="823" spans="1:2" x14ac:dyDescent="0.25">
      <c r="A823" s="19">
        <v>225060</v>
      </c>
      <c r="B823" s="20">
        <v>130476</v>
      </c>
    </row>
    <row r="824" spans="1:2" x14ac:dyDescent="0.25">
      <c r="A824" s="19">
        <v>225061</v>
      </c>
      <c r="B824" s="20">
        <v>166756</v>
      </c>
    </row>
    <row r="825" spans="1:2" x14ac:dyDescent="0.25">
      <c r="A825" s="19">
        <v>225062</v>
      </c>
      <c r="B825" s="20">
        <v>170956</v>
      </c>
    </row>
    <row r="826" spans="1:2" x14ac:dyDescent="0.25">
      <c r="A826" s="19">
        <v>225063</v>
      </c>
      <c r="B826" s="20">
        <v>200952</v>
      </c>
    </row>
    <row r="827" spans="1:2" x14ac:dyDescent="0.25">
      <c r="A827" s="19">
        <v>225064</v>
      </c>
      <c r="B827" s="20">
        <v>166822</v>
      </c>
    </row>
    <row r="828" spans="1:2" x14ac:dyDescent="0.25">
      <c r="A828" s="19">
        <v>225065</v>
      </c>
      <c r="B828" s="20">
        <v>170957</v>
      </c>
    </row>
    <row r="829" spans="1:2" x14ac:dyDescent="0.25">
      <c r="A829" s="19">
        <v>228054</v>
      </c>
      <c r="B829" s="20">
        <v>228208</v>
      </c>
    </row>
    <row r="830" spans="1:2" x14ac:dyDescent="0.25">
      <c r="A830" s="19">
        <v>228083</v>
      </c>
      <c r="B830" s="20">
        <v>228209</v>
      </c>
    </row>
    <row r="831" spans="1:2" x14ac:dyDescent="0.25">
      <c r="A831" s="19">
        <v>228084</v>
      </c>
      <c r="B831" s="20">
        <v>160914</v>
      </c>
    </row>
    <row r="832" spans="1:2" x14ac:dyDescent="0.25">
      <c r="A832" s="19">
        <v>228085</v>
      </c>
      <c r="B832" s="20">
        <v>206465</v>
      </c>
    </row>
    <row r="833" spans="1:2" x14ac:dyDescent="0.25">
      <c r="A833" s="19">
        <v>228119</v>
      </c>
      <c r="B833" s="20">
        <v>206466</v>
      </c>
    </row>
    <row r="834" spans="1:2" x14ac:dyDescent="0.25">
      <c r="A834" s="19">
        <v>228120</v>
      </c>
      <c r="B834" s="20">
        <v>167491</v>
      </c>
    </row>
    <row r="835" spans="1:2" x14ac:dyDescent="0.25">
      <c r="A835" s="19">
        <v>228137</v>
      </c>
      <c r="B835" s="20">
        <v>237814</v>
      </c>
    </row>
    <row r="836" spans="1:2" x14ac:dyDescent="0.25">
      <c r="A836" s="19">
        <v>228138</v>
      </c>
      <c r="B836" s="20">
        <v>237815</v>
      </c>
    </row>
    <row r="837" spans="1:2" x14ac:dyDescent="0.25">
      <c r="A837" s="19">
        <v>228139</v>
      </c>
      <c r="B837" s="20">
        <v>237885</v>
      </c>
    </row>
    <row r="838" spans="1:2" x14ac:dyDescent="0.25">
      <c r="A838" s="19">
        <v>228140</v>
      </c>
      <c r="B838" s="20">
        <v>190133</v>
      </c>
    </row>
    <row r="839" spans="1:2" x14ac:dyDescent="0.25">
      <c r="A839" s="19">
        <v>228141</v>
      </c>
      <c r="B839" s="20">
        <v>216465</v>
      </c>
    </row>
    <row r="840" spans="1:2" x14ac:dyDescent="0.25">
      <c r="A840" s="19">
        <v>228143</v>
      </c>
      <c r="B840" s="20">
        <v>213680</v>
      </c>
    </row>
    <row r="841" spans="1:2" x14ac:dyDescent="0.25">
      <c r="A841" s="19">
        <v>228144</v>
      </c>
      <c r="B841" s="20">
        <v>216462</v>
      </c>
    </row>
    <row r="842" spans="1:2" x14ac:dyDescent="0.25">
      <c r="A842" s="19">
        <v>228145</v>
      </c>
      <c r="B842" s="20">
        <v>205988</v>
      </c>
    </row>
    <row r="843" spans="1:2" x14ac:dyDescent="0.25">
      <c r="A843" s="19">
        <v>228146</v>
      </c>
      <c r="B843" s="20">
        <v>126634</v>
      </c>
    </row>
    <row r="844" spans="1:2" x14ac:dyDescent="0.25">
      <c r="A844" s="19">
        <v>228162</v>
      </c>
      <c r="B844" s="20">
        <v>225064</v>
      </c>
    </row>
    <row r="845" spans="1:2" x14ac:dyDescent="0.25">
      <c r="A845" s="19">
        <v>228188</v>
      </c>
      <c r="B845" s="20">
        <v>215864</v>
      </c>
    </row>
    <row r="846" spans="1:2" x14ac:dyDescent="0.25">
      <c r="A846" s="19">
        <v>228189</v>
      </c>
      <c r="B846" s="20">
        <v>237972</v>
      </c>
    </row>
    <row r="847" spans="1:2" x14ac:dyDescent="0.25">
      <c r="A847" s="19">
        <v>228192</v>
      </c>
      <c r="B847" s="20">
        <v>191725</v>
      </c>
    </row>
    <row r="848" spans="1:2" x14ac:dyDescent="0.25">
      <c r="A848" s="19">
        <v>228193</v>
      </c>
      <c r="B848" s="20">
        <v>237808</v>
      </c>
    </row>
    <row r="849" spans="1:2" x14ac:dyDescent="0.25">
      <c r="A849" s="19">
        <v>228194</v>
      </c>
      <c r="B849" s="20">
        <v>157604</v>
      </c>
    </row>
    <row r="850" spans="1:2" x14ac:dyDescent="0.25">
      <c r="A850" s="19">
        <v>228195</v>
      </c>
      <c r="B850" s="20">
        <v>213598</v>
      </c>
    </row>
    <row r="851" spans="1:2" x14ac:dyDescent="0.25">
      <c r="A851" s="19">
        <v>228196</v>
      </c>
      <c r="B851" s="20">
        <v>200951</v>
      </c>
    </row>
    <row r="852" spans="1:2" x14ac:dyDescent="0.25">
      <c r="A852" s="19">
        <v>228197</v>
      </c>
      <c r="B852" s="20">
        <v>237887</v>
      </c>
    </row>
    <row r="853" spans="1:2" x14ac:dyDescent="0.25">
      <c r="A853" s="19">
        <v>228208</v>
      </c>
      <c r="B853" s="20">
        <v>237888</v>
      </c>
    </row>
    <row r="854" spans="1:2" x14ac:dyDescent="0.25">
      <c r="A854" s="19">
        <v>228209</v>
      </c>
      <c r="B854" s="20">
        <v>228210</v>
      </c>
    </row>
    <row r="855" spans="1:2" x14ac:dyDescent="0.25">
      <c r="A855" s="19">
        <v>228210</v>
      </c>
      <c r="B855" s="20">
        <v>237889</v>
      </c>
    </row>
    <row r="856" spans="1:2" x14ac:dyDescent="0.25">
      <c r="A856" s="19">
        <v>228211</v>
      </c>
      <c r="B856" s="20">
        <v>228211</v>
      </c>
    </row>
    <row r="857" spans="1:2" x14ac:dyDescent="0.25">
      <c r="A857" s="19">
        <v>228212</v>
      </c>
      <c r="B857" s="20">
        <v>237890</v>
      </c>
    </row>
    <row r="858" spans="1:2" x14ac:dyDescent="0.25">
      <c r="A858" s="19">
        <v>228213</v>
      </c>
      <c r="B858" s="20">
        <v>191639</v>
      </c>
    </row>
    <row r="859" spans="1:2" x14ac:dyDescent="0.25">
      <c r="A859" s="19">
        <v>228214</v>
      </c>
      <c r="B859" s="20">
        <v>191640</v>
      </c>
    </row>
    <row r="860" spans="1:2" x14ac:dyDescent="0.25">
      <c r="A860" s="19">
        <v>228226</v>
      </c>
      <c r="B860" s="20">
        <v>198726</v>
      </c>
    </row>
    <row r="861" spans="1:2" x14ac:dyDescent="0.25">
      <c r="A861" s="19">
        <v>228227</v>
      </c>
      <c r="B861" s="20">
        <v>213679</v>
      </c>
    </row>
    <row r="862" spans="1:2" x14ac:dyDescent="0.25">
      <c r="A862" s="19">
        <v>228234</v>
      </c>
      <c r="B862" s="20">
        <v>237141</v>
      </c>
    </row>
    <row r="863" spans="1:2" x14ac:dyDescent="0.25">
      <c r="A863" s="19">
        <v>228235</v>
      </c>
      <c r="B863" s="20">
        <v>174621</v>
      </c>
    </row>
    <row r="864" spans="1:2" x14ac:dyDescent="0.25">
      <c r="A864" s="19">
        <v>228297</v>
      </c>
      <c r="B864" s="20">
        <v>157484</v>
      </c>
    </row>
    <row r="865" spans="1:2" x14ac:dyDescent="0.25">
      <c r="A865" s="19">
        <v>228315</v>
      </c>
      <c r="B865" s="20">
        <v>157483</v>
      </c>
    </row>
    <row r="866" spans="1:2" x14ac:dyDescent="0.25">
      <c r="A866" s="19">
        <v>228316</v>
      </c>
      <c r="B866" s="20">
        <v>157482</v>
      </c>
    </row>
    <row r="867" spans="1:2" x14ac:dyDescent="0.25">
      <c r="A867" s="19">
        <v>228794</v>
      </c>
      <c r="B867" s="20">
        <v>225039</v>
      </c>
    </row>
    <row r="868" spans="1:2" x14ac:dyDescent="0.25">
      <c r="A868" s="19">
        <v>228795</v>
      </c>
      <c r="B868" s="20">
        <v>216464</v>
      </c>
    </row>
    <row r="869" spans="1:2" x14ac:dyDescent="0.25">
      <c r="A869" s="19">
        <v>228796</v>
      </c>
      <c r="B869" s="20">
        <v>216080</v>
      </c>
    </row>
    <row r="870" spans="1:2" x14ac:dyDescent="0.25">
      <c r="A870" s="19">
        <v>228797</v>
      </c>
      <c r="B870" s="20">
        <v>216463</v>
      </c>
    </row>
    <row r="871" spans="1:2" x14ac:dyDescent="0.25">
      <c r="A871" s="19">
        <v>228798</v>
      </c>
      <c r="B871" s="20">
        <v>228812</v>
      </c>
    </row>
    <row r="872" spans="1:2" x14ac:dyDescent="0.25">
      <c r="A872" s="19">
        <v>228799</v>
      </c>
      <c r="B872" s="20">
        <v>228811</v>
      </c>
    </row>
    <row r="873" spans="1:2" x14ac:dyDescent="0.25">
      <c r="A873" s="19">
        <v>228800</v>
      </c>
      <c r="B873" s="20">
        <v>228143</v>
      </c>
    </row>
    <row r="874" spans="1:2" x14ac:dyDescent="0.25">
      <c r="A874" s="19">
        <v>228801</v>
      </c>
      <c r="B874" s="20">
        <v>170959</v>
      </c>
    </row>
    <row r="875" spans="1:2" x14ac:dyDescent="0.25">
      <c r="A875" s="19">
        <v>228802</v>
      </c>
      <c r="B875" s="20">
        <v>166819</v>
      </c>
    </row>
    <row r="876" spans="1:2" x14ac:dyDescent="0.25">
      <c r="A876" s="19">
        <v>228803</v>
      </c>
      <c r="B876" s="20">
        <v>205985</v>
      </c>
    </row>
    <row r="877" spans="1:2" x14ac:dyDescent="0.25">
      <c r="A877" s="19">
        <v>228804</v>
      </c>
      <c r="B877" s="20">
        <v>213676</v>
      </c>
    </row>
    <row r="878" spans="1:2" x14ac:dyDescent="0.25">
      <c r="A878" s="19">
        <v>228805</v>
      </c>
      <c r="B878" s="20">
        <v>213677</v>
      </c>
    </row>
    <row r="879" spans="1:2" x14ac:dyDescent="0.25">
      <c r="A879" s="19">
        <v>228806</v>
      </c>
      <c r="B879" s="20">
        <v>124719</v>
      </c>
    </row>
    <row r="880" spans="1:2" x14ac:dyDescent="0.25">
      <c r="A880" s="19">
        <v>228807</v>
      </c>
      <c r="B880" s="20">
        <v>124778</v>
      </c>
    </row>
    <row r="881" spans="1:2" x14ac:dyDescent="0.25">
      <c r="A881" s="19">
        <v>228808</v>
      </c>
      <c r="B881" s="20">
        <v>207201</v>
      </c>
    </row>
    <row r="882" spans="1:2" x14ac:dyDescent="0.25">
      <c r="A882" s="19">
        <v>228809</v>
      </c>
      <c r="B882" s="20">
        <v>207200</v>
      </c>
    </row>
    <row r="883" spans="1:2" x14ac:dyDescent="0.25">
      <c r="A883" s="19">
        <v>228810</v>
      </c>
      <c r="B883" s="20">
        <v>156622</v>
      </c>
    </row>
    <row r="884" spans="1:2" x14ac:dyDescent="0.25">
      <c r="A884" s="19">
        <v>228811</v>
      </c>
      <c r="B884" s="20">
        <v>156621</v>
      </c>
    </row>
    <row r="885" spans="1:2" x14ac:dyDescent="0.25">
      <c r="A885" s="19">
        <v>228812</v>
      </c>
      <c r="B885" s="20">
        <v>156620</v>
      </c>
    </row>
    <row r="886" spans="1:2" x14ac:dyDescent="0.25">
      <c r="A886" s="19">
        <v>228813</v>
      </c>
      <c r="B886" s="20">
        <v>207188</v>
      </c>
    </row>
    <row r="887" spans="1:2" x14ac:dyDescent="0.25">
      <c r="A887" s="19">
        <v>228833</v>
      </c>
      <c r="B887" s="20">
        <v>207189</v>
      </c>
    </row>
    <row r="888" spans="1:2" x14ac:dyDescent="0.25">
      <c r="A888" s="19">
        <v>228834</v>
      </c>
      <c r="B888" s="20">
        <v>207198</v>
      </c>
    </row>
    <row r="889" spans="1:2" x14ac:dyDescent="0.25">
      <c r="A889" s="19">
        <v>228835</v>
      </c>
      <c r="B889" s="20">
        <v>156280</v>
      </c>
    </row>
    <row r="890" spans="1:2" x14ac:dyDescent="0.25">
      <c r="A890" s="19">
        <v>228836</v>
      </c>
      <c r="B890" s="20">
        <v>160905</v>
      </c>
    </row>
    <row r="891" spans="1:2" x14ac:dyDescent="0.25">
      <c r="A891" s="19">
        <v>229607</v>
      </c>
      <c r="B891" s="20">
        <v>152221</v>
      </c>
    </row>
    <row r="892" spans="1:2" x14ac:dyDescent="0.25">
      <c r="A892" s="19">
        <v>229720</v>
      </c>
      <c r="B892" s="20">
        <v>152220</v>
      </c>
    </row>
    <row r="893" spans="1:2" x14ac:dyDescent="0.25">
      <c r="A893" s="19">
        <v>229721</v>
      </c>
      <c r="B893" s="20">
        <v>157485</v>
      </c>
    </row>
    <row r="894" spans="1:2" x14ac:dyDescent="0.25">
      <c r="A894" s="19">
        <v>231383</v>
      </c>
      <c r="B894" s="20">
        <v>157486</v>
      </c>
    </row>
    <row r="895" spans="1:2" x14ac:dyDescent="0.25">
      <c r="A895" s="19">
        <v>231524</v>
      </c>
      <c r="B895" s="20">
        <v>237971</v>
      </c>
    </row>
    <row r="896" spans="1:2" x14ac:dyDescent="0.25">
      <c r="A896" s="19">
        <v>231674</v>
      </c>
      <c r="B896" s="20">
        <v>237970</v>
      </c>
    </row>
    <row r="897" spans="1:2" x14ac:dyDescent="0.25">
      <c r="A897" s="19">
        <v>231675</v>
      </c>
      <c r="B897" s="20">
        <v>144289</v>
      </c>
    </row>
    <row r="898" spans="1:2" x14ac:dyDescent="0.25">
      <c r="A898" s="19">
        <v>232040</v>
      </c>
      <c r="B898" s="20">
        <v>191625</v>
      </c>
    </row>
    <row r="899" spans="1:2" x14ac:dyDescent="0.25">
      <c r="A899" s="19">
        <v>232041</v>
      </c>
      <c r="B899" s="20">
        <v>213670</v>
      </c>
    </row>
    <row r="900" spans="1:2" x14ac:dyDescent="0.25">
      <c r="A900" s="19">
        <v>232042</v>
      </c>
      <c r="B900" s="20">
        <v>213672</v>
      </c>
    </row>
    <row r="901" spans="1:2" x14ac:dyDescent="0.25">
      <c r="A901" s="19">
        <v>232043</v>
      </c>
      <c r="B901" s="20">
        <v>213671</v>
      </c>
    </row>
    <row r="902" spans="1:2" x14ac:dyDescent="0.25">
      <c r="A902" s="19">
        <v>232044</v>
      </c>
      <c r="B902" s="20">
        <v>239091</v>
      </c>
    </row>
    <row r="903" spans="1:2" x14ac:dyDescent="0.25">
      <c r="A903" s="19">
        <v>232045</v>
      </c>
      <c r="B903" s="20">
        <v>229607</v>
      </c>
    </row>
    <row r="904" spans="1:2" x14ac:dyDescent="0.25">
      <c r="A904" s="19">
        <v>232046</v>
      </c>
      <c r="B904" s="20">
        <v>241398</v>
      </c>
    </row>
    <row r="905" spans="1:2" x14ac:dyDescent="0.25">
      <c r="A905" s="19">
        <v>232047</v>
      </c>
      <c r="B905" s="20">
        <v>213949</v>
      </c>
    </row>
    <row r="906" spans="1:2" x14ac:dyDescent="0.25">
      <c r="A906" s="19">
        <v>232048</v>
      </c>
      <c r="B906" s="20">
        <v>232550</v>
      </c>
    </row>
    <row r="907" spans="1:2" x14ac:dyDescent="0.25">
      <c r="A907" s="19">
        <v>232049</v>
      </c>
      <c r="B907" s="20">
        <v>213687</v>
      </c>
    </row>
    <row r="908" spans="1:2" x14ac:dyDescent="0.25">
      <c r="A908" s="19">
        <v>232545</v>
      </c>
      <c r="B908" s="20">
        <v>123763</v>
      </c>
    </row>
    <row r="909" spans="1:2" x14ac:dyDescent="0.25">
      <c r="A909" s="19">
        <v>232546</v>
      </c>
      <c r="B909" s="20">
        <v>157613</v>
      </c>
    </row>
    <row r="910" spans="1:2" x14ac:dyDescent="0.25">
      <c r="A910" s="19">
        <v>232547</v>
      </c>
      <c r="B910" s="20">
        <v>198721</v>
      </c>
    </row>
    <row r="911" spans="1:2" x14ac:dyDescent="0.25">
      <c r="A911" s="19">
        <v>232548</v>
      </c>
      <c r="B911" s="20">
        <v>123051</v>
      </c>
    </row>
    <row r="912" spans="1:2" x14ac:dyDescent="0.25">
      <c r="A912" s="19">
        <v>232549</v>
      </c>
      <c r="B912" s="20">
        <v>123761</v>
      </c>
    </row>
    <row r="913" spans="1:2" x14ac:dyDescent="0.25">
      <c r="A913" s="19">
        <v>232550</v>
      </c>
      <c r="B913" s="20">
        <v>122530</v>
      </c>
    </row>
    <row r="914" spans="1:2" x14ac:dyDescent="0.25">
      <c r="A914" s="19">
        <v>232723</v>
      </c>
      <c r="B914" s="20">
        <v>166770</v>
      </c>
    </row>
    <row r="915" spans="1:2" x14ac:dyDescent="0.25">
      <c r="A915" s="19">
        <v>233147</v>
      </c>
      <c r="B915" s="20">
        <v>122529</v>
      </c>
    </row>
    <row r="916" spans="1:2" x14ac:dyDescent="0.25">
      <c r="A916" s="19">
        <v>233444</v>
      </c>
      <c r="B916" s="20">
        <v>170961</v>
      </c>
    </row>
    <row r="917" spans="1:2" x14ac:dyDescent="0.25">
      <c r="A917" s="19">
        <v>233969</v>
      </c>
      <c r="B917" s="20">
        <v>191726</v>
      </c>
    </row>
    <row r="918" spans="1:2" x14ac:dyDescent="0.25">
      <c r="A918" s="19">
        <v>235214</v>
      </c>
      <c r="B918" s="20">
        <v>232045</v>
      </c>
    </row>
    <row r="919" spans="1:2" x14ac:dyDescent="0.25">
      <c r="A919" s="19">
        <v>235215</v>
      </c>
      <c r="B919" s="20">
        <v>191727</v>
      </c>
    </row>
    <row r="920" spans="1:2" x14ac:dyDescent="0.25">
      <c r="A920" s="19">
        <v>237141</v>
      </c>
      <c r="B920" s="20">
        <v>232046</v>
      </c>
    </row>
    <row r="921" spans="1:2" x14ac:dyDescent="0.25">
      <c r="A921" s="19">
        <v>237142</v>
      </c>
      <c r="B921" s="20">
        <v>191728</v>
      </c>
    </row>
    <row r="922" spans="1:2" x14ac:dyDescent="0.25">
      <c r="A922" s="19">
        <v>237143</v>
      </c>
      <c r="B922" s="20">
        <v>191729</v>
      </c>
    </row>
    <row r="923" spans="1:2" x14ac:dyDescent="0.25">
      <c r="A923" s="19">
        <v>237144</v>
      </c>
      <c r="B923" s="20">
        <v>200949</v>
      </c>
    </row>
    <row r="924" spans="1:2" x14ac:dyDescent="0.25">
      <c r="A924" s="19">
        <v>237145</v>
      </c>
      <c r="B924" s="20">
        <v>166823</v>
      </c>
    </row>
    <row r="925" spans="1:2" x14ac:dyDescent="0.25">
      <c r="A925" s="19">
        <v>237146</v>
      </c>
      <c r="B925" s="20">
        <v>166824</v>
      </c>
    </row>
    <row r="926" spans="1:2" x14ac:dyDescent="0.25">
      <c r="A926" s="19">
        <v>237737</v>
      </c>
      <c r="B926" s="20">
        <v>232044</v>
      </c>
    </row>
    <row r="927" spans="1:2" x14ac:dyDescent="0.25">
      <c r="A927" s="19">
        <v>237738</v>
      </c>
      <c r="B927" s="20">
        <v>231675</v>
      </c>
    </row>
    <row r="928" spans="1:2" x14ac:dyDescent="0.25">
      <c r="A928" s="19">
        <v>237739</v>
      </c>
      <c r="B928" s="20">
        <v>126631</v>
      </c>
    </row>
    <row r="929" spans="1:2" x14ac:dyDescent="0.25">
      <c r="A929" s="19">
        <v>237740</v>
      </c>
      <c r="B929" s="20">
        <v>228794</v>
      </c>
    </row>
    <row r="930" spans="1:2" x14ac:dyDescent="0.25">
      <c r="A930" s="19">
        <v>237741</v>
      </c>
      <c r="B930" s="20">
        <v>154284</v>
      </c>
    </row>
    <row r="931" spans="1:2" x14ac:dyDescent="0.25">
      <c r="A931" s="19">
        <v>237742</v>
      </c>
      <c r="B931" s="20">
        <v>160100</v>
      </c>
    </row>
    <row r="932" spans="1:2" x14ac:dyDescent="0.25">
      <c r="A932" s="19">
        <v>237743</v>
      </c>
      <c r="B932" s="20">
        <v>205993</v>
      </c>
    </row>
    <row r="933" spans="1:2" x14ac:dyDescent="0.25">
      <c r="A933" s="19">
        <v>237744</v>
      </c>
      <c r="B933" s="20">
        <v>219999</v>
      </c>
    </row>
    <row r="934" spans="1:2" x14ac:dyDescent="0.25">
      <c r="A934" s="19">
        <v>237745</v>
      </c>
      <c r="B934" s="20">
        <v>213787</v>
      </c>
    </row>
    <row r="935" spans="1:2" x14ac:dyDescent="0.25">
      <c r="A935" s="19">
        <v>237746</v>
      </c>
      <c r="B935" s="20">
        <v>213603</v>
      </c>
    </row>
    <row r="936" spans="1:2" x14ac:dyDescent="0.25">
      <c r="A936" s="19">
        <v>237747</v>
      </c>
      <c r="B936" s="20">
        <v>157603</v>
      </c>
    </row>
    <row r="937" spans="1:2" x14ac:dyDescent="0.25">
      <c r="A937" s="19">
        <v>237748</v>
      </c>
      <c r="B937" s="20">
        <v>237961</v>
      </c>
    </row>
    <row r="938" spans="1:2" x14ac:dyDescent="0.25">
      <c r="A938" s="19">
        <v>237749</v>
      </c>
      <c r="B938" s="20">
        <v>225051</v>
      </c>
    </row>
    <row r="939" spans="1:2" x14ac:dyDescent="0.25">
      <c r="A939" s="19">
        <v>237750</v>
      </c>
      <c r="B939" s="20">
        <v>228137</v>
      </c>
    </row>
    <row r="940" spans="1:2" x14ac:dyDescent="0.25">
      <c r="A940" s="19">
        <v>237751</v>
      </c>
      <c r="B940" s="20">
        <v>237891</v>
      </c>
    </row>
    <row r="941" spans="1:2" x14ac:dyDescent="0.25">
      <c r="A941" s="19">
        <v>237752</v>
      </c>
      <c r="B941" s="20">
        <v>156698</v>
      </c>
    </row>
    <row r="942" spans="1:2" x14ac:dyDescent="0.25">
      <c r="A942" s="19">
        <v>237753</v>
      </c>
      <c r="B942" s="20">
        <v>156700</v>
      </c>
    </row>
    <row r="943" spans="1:2" x14ac:dyDescent="0.25">
      <c r="A943" s="19">
        <v>237754</v>
      </c>
      <c r="B943" s="20">
        <v>156699</v>
      </c>
    </row>
    <row r="944" spans="1:2" x14ac:dyDescent="0.25">
      <c r="A944" s="19">
        <v>237755</v>
      </c>
      <c r="B944" s="20">
        <v>237893</v>
      </c>
    </row>
    <row r="945" spans="1:2" x14ac:dyDescent="0.25">
      <c r="A945" s="19">
        <v>237756</v>
      </c>
      <c r="B945" s="20">
        <v>237894</v>
      </c>
    </row>
    <row r="946" spans="1:2" x14ac:dyDescent="0.25">
      <c r="A946" s="19">
        <v>237797</v>
      </c>
      <c r="B946" s="20">
        <v>237895</v>
      </c>
    </row>
    <row r="947" spans="1:2" x14ac:dyDescent="0.25">
      <c r="A947" s="19">
        <v>237798</v>
      </c>
      <c r="B947" s="20">
        <v>237896</v>
      </c>
    </row>
    <row r="948" spans="1:2" x14ac:dyDescent="0.25">
      <c r="A948" s="19">
        <v>237799</v>
      </c>
      <c r="B948" s="20">
        <v>237897</v>
      </c>
    </row>
    <row r="949" spans="1:2" x14ac:dyDescent="0.25">
      <c r="A949" s="19">
        <v>237800</v>
      </c>
      <c r="B949" s="20">
        <v>237898</v>
      </c>
    </row>
    <row r="950" spans="1:2" x14ac:dyDescent="0.25">
      <c r="A950" s="19">
        <v>237801</v>
      </c>
      <c r="B950" s="20">
        <v>167496</v>
      </c>
    </row>
    <row r="951" spans="1:2" x14ac:dyDescent="0.25">
      <c r="A951" s="19">
        <v>237802</v>
      </c>
      <c r="B951" s="20">
        <v>167497</v>
      </c>
    </row>
    <row r="952" spans="1:2" x14ac:dyDescent="0.25">
      <c r="A952" s="19">
        <v>237803</v>
      </c>
      <c r="B952" s="20">
        <v>167498</v>
      </c>
    </row>
    <row r="953" spans="1:2" x14ac:dyDescent="0.25">
      <c r="A953" s="19">
        <v>237804</v>
      </c>
      <c r="B953" s="20">
        <v>216074</v>
      </c>
    </row>
    <row r="954" spans="1:2" x14ac:dyDescent="0.25">
      <c r="A954" s="19">
        <v>237805</v>
      </c>
      <c r="B954" s="20">
        <v>219793</v>
      </c>
    </row>
    <row r="955" spans="1:2" x14ac:dyDescent="0.25">
      <c r="A955" s="19">
        <v>237806</v>
      </c>
      <c r="B955" s="20">
        <v>223811</v>
      </c>
    </row>
    <row r="956" spans="1:2" x14ac:dyDescent="0.25">
      <c r="A956" s="19">
        <v>237807</v>
      </c>
      <c r="B956" s="20">
        <v>231674</v>
      </c>
    </row>
    <row r="957" spans="1:2" x14ac:dyDescent="0.25">
      <c r="A957" s="19">
        <v>237808</v>
      </c>
      <c r="B957" s="20">
        <v>219997</v>
      </c>
    </row>
    <row r="958" spans="1:2" x14ac:dyDescent="0.25">
      <c r="A958" s="19">
        <v>237809</v>
      </c>
      <c r="B958" s="20">
        <v>239027</v>
      </c>
    </row>
    <row r="959" spans="1:2" x14ac:dyDescent="0.25">
      <c r="A959" s="19">
        <v>237810</v>
      </c>
      <c r="B959" s="20">
        <v>205904</v>
      </c>
    </row>
    <row r="960" spans="1:2" x14ac:dyDescent="0.25">
      <c r="A960" s="19">
        <v>237811</v>
      </c>
      <c r="B960" s="20">
        <v>124773</v>
      </c>
    </row>
    <row r="961" spans="1:2" x14ac:dyDescent="0.25">
      <c r="A961" s="19">
        <v>237812</v>
      </c>
      <c r="B961" s="20">
        <v>202990</v>
      </c>
    </row>
    <row r="962" spans="1:2" x14ac:dyDescent="0.25">
      <c r="A962" s="19">
        <v>237813</v>
      </c>
      <c r="B962" s="20">
        <v>207193</v>
      </c>
    </row>
    <row r="963" spans="1:2" x14ac:dyDescent="0.25">
      <c r="A963" s="19">
        <v>237814</v>
      </c>
      <c r="B963" s="20">
        <v>225030</v>
      </c>
    </row>
    <row r="964" spans="1:2" x14ac:dyDescent="0.25">
      <c r="A964" s="19">
        <v>237815</v>
      </c>
      <c r="B964" s="20">
        <v>228835</v>
      </c>
    </row>
    <row r="965" spans="1:2" x14ac:dyDescent="0.25">
      <c r="A965" s="19">
        <v>237816</v>
      </c>
      <c r="B965" s="20">
        <v>149575</v>
      </c>
    </row>
    <row r="966" spans="1:2" x14ac:dyDescent="0.25">
      <c r="A966" s="19">
        <v>237882</v>
      </c>
      <c r="B966" s="20">
        <v>207192</v>
      </c>
    </row>
    <row r="967" spans="1:2" x14ac:dyDescent="0.25">
      <c r="A967" s="19">
        <v>237883</v>
      </c>
      <c r="B967" s="20">
        <v>161293</v>
      </c>
    </row>
    <row r="968" spans="1:2" x14ac:dyDescent="0.25">
      <c r="A968" s="19">
        <v>237884</v>
      </c>
      <c r="B968" s="20">
        <v>223226</v>
      </c>
    </row>
    <row r="969" spans="1:2" x14ac:dyDescent="0.25">
      <c r="A969" s="19">
        <v>237885</v>
      </c>
      <c r="B969" s="20">
        <v>156632</v>
      </c>
    </row>
    <row r="970" spans="1:2" x14ac:dyDescent="0.25">
      <c r="A970" s="19">
        <v>237886</v>
      </c>
      <c r="B970" s="20">
        <v>225063</v>
      </c>
    </row>
    <row r="971" spans="1:2" x14ac:dyDescent="0.25">
      <c r="A971" s="19">
        <v>237887</v>
      </c>
      <c r="B971" s="20">
        <v>167490</v>
      </c>
    </row>
    <row r="972" spans="1:2" x14ac:dyDescent="0.25">
      <c r="A972" s="19">
        <v>237888</v>
      </c>
      <c r="B972" s="20">
        <v>216461</v>
      </c>
    </row>
    <row r="973" spans="1:2" x14ac:dyDescent="0.25">
      <c r="A973" s="19">
        <v>237889</v>
      </c>
      <c r="B973" s="20">
        <v>200957</v>
      </c>
    </row>
    <row r="974" spans="1:2" x14ac:dyDescent="0.25">
      <c r="A974" s="19">
        <v>237890</v>
      </c>
      <c r="B974" s="20">
        <v>200958</v>
      </c>
    </row>
    <row r="975" spans="1:2" x14ac:dyDescent="0.25">
      <c r="A975" s="19">
        <v>237891</v>
      </c>
      <c r="B975" s="20">
        <v>200959</v>
      </c>
    </row>
    <row r="976" spans="1:2" x14ac:dyDescent="0.25">
      <c r="A976" s="19">
        <v>237892</v>
      </c>
      <c r="B976" s="20">
        <v>200960</v>
      </c>
    </row>
    <row r="977" spans="1:2" x14ac:dyDescent="0.25">
      <c r="A977" s="19">
        <v>237893</v>
      </c>
      <c r="B977" s="20">
        <v>200961</v>
      </c>
    </row>
    <row r="978" spans="1:2" x14ac:dyDescent="0.25">
      <c r="A978" s="19">
        <v>237894</v>
      </c>
      <c r="B978" s="20">
        <v>130474</v>
      </c>
    </row>
    <row r="979" spans="1:2" x14ac:dyDescent="0.25">
      <c r="A979" s="19">
        <v>237895</v>
      </c>
      <c r="B979" s="20">
        <v>161965</v>
      </c>
    </row>
    <row r="980" spans="1:2" x14ac:dyDescent="0.25">
      <c r="A980" s="19">
        <v>237896</v>
      </c>
      <c r="B980" s="20">
        <v>161966</v>
      </c>
    </row>
    <row r="981" spans="1:2" x14ac:dyDescent="0.25">
      <c r="A981" s="19">
        <v>237897</v>
      </c>
      <c r="B981" s="20">
        <v>161967</v>
      </c>
    </row>
    <row r="982" spans="1:2" x14ac:dyDescent="0.25">
      <c r="A982" s="19">
        <v>237898</v>
      </c>
      <c r="B982" s="20">
        <v>161968</v>
      </c>
    </row>
    <row r="983" spans="1:2" x14ac:dyDescent="0.25">
      <c r="A983" s="19">
        <v>237899</v>
      </c>
      <c r="B983" s="20">
        <v>161969</v>
      </c>
    </row>
    <row r="984" spans="1:2" x14ac:dyDescent="0.25">
      <c r="A984" s="19">
        <v>237900</v>
      </c>
      <c r="B984" s="20">
        <v>237752</v>
      </c>
    </row>
    <row r="985" spans="1:2" x14ac:dyDescent="0.25">
      <c r="A985" s="19">
        <v>237901</v>
      </c>
      <c r="B985" s="20">
        <v>191628</v>
      </c>
    </row>
    <row r="986" spans="1:2" x14ac:dyDescent="0.25">
      <c r="A986" s="19">
        <v>237960</v>
      </c>
      <c r="B986" s="20">
        <v>237754</v>
      </c>
    </row>
    <row r="987" spans="1:2" x14ac:dyDescent="0.25">
      <c r="A987" s="19">
        <v>237961</v>
      </c>
      <c r="B987" s="20">
        <v>182338</v>
      </c>
    </row>
    <row r="988" spans="1:2" x14ac:dyDescent="0.25">
      <c r="A988" s="19">
        <v>237962</v>
      </c>
      <c r="B988" s="20">
        <v>237797</v>
      </c>
    </row>
    <row r="989" spans="1:2" x14ac:dyDescent="0.25">
      <c r="A989" s="19">
        <v>237963</v>
      </c>
      <c r="B989" s="20">
        <v>170953</v>
      </c>
    </row>
    <row r="990" spans="1:2" x14ac:dyDescent="0.25">
      <c r="A990" s="19">
        <v>237964</v>
      </c>
      <c r="B990" s="20">
        <v>182337</v>
      </c>
    </row>
    <row r="991" spans="1:2" x14ac:dyDescent="0.25">
      <c r="A991" s="19">
        <v>237965</v>
      </c>
      <c r="B991" s="20">
        <v>237798</v>
      </c>
    </row>
    <row r="992" spans="1:2" x14ac:dyDescent="0.25">
      <c r="A992" s="19">
        <v>237966</v>
      </c>
      <c r="B992" s="20">
        <v>170952</v>
      </c>
    </row>
    <row r="993" spans="1:2" x14ac:dyDescent="0.25">
      <c r="A993" s="19">
        <v>237967</v>
      </c>
      <c r="B993" s="20">
        <v>237753</v>
      </c>
    </row>
    <row r="994" spans="1:2" x14ac:dyDescent="0.25">
      <c r="A994" s="19">
        <v>237968</v>
      </c>
      <c r="B994" s="20">
        <v>191629</v>
      </c>
    </row>
    <row r="995" spans="1:2" x14ac:dyDescent="0.25">
      <c r="A995" s="19">
        <v>237969</v>
      </c>
      <c r="B995" s="20">
        <v>237755</v>
      </c>
    </row>
    <row r="996" spans="1:2" x14ac:dyDescent="0.25">
      <c r="A996" s="19">
        <v>237970</v>
      </c>
      <c r="B996" s="20">
        <v>149584</v>
      </c>
    </row>
    <row r="997" spans="1:2" x14ac:dyDescent="0.25">
      <c r="A997" s="19">
        <v>237971</v>
      </c>
      <c r="B997" s="20">
        <v>237756</v>
      </c>
    </row>
    <row r="998" spans="1:2" x14ac:dyDescent="0.25">
      <c r="A998" s="19">
        <v>237972</v>
      </c>
      <c r="B998" s="20">
        <v>216086</v>
      </c>
    </row>
    <row r="999" spans="1:2" x14ac:dyDescent="0.25">
      <c r="A999" s="19">
        <v>238894</v>
      </c>
      <c r="B999" s="20">
        <v>160105</v>
      </c>
    </row>
    <row r="1000" spans="1:2" x14ac:dyDescent="0.25">
      <c r="A1000" s="19">
        <v>238911</v>
      </c>
      <c r="B1000" s="20">
        <v>160106</v>
      </c>
    </row>
    <row r="1001" spans="1:2" x14ac:dyDescent="0.25">
      <c r="A1001" s="19">
        <v>238912</v>
      </c>
      <c r="B1001" s="20">
        <v>228797</v>
      </c>
    </row>
    <row r="1002" spans="1:2" x14ac:dyDescent="0.25">
      <c r="A1002" s="19">
        <v>238913</v>
      </c>
      <c r="B1002" s="20">
        <v>228799</v>
      </c>
    </row>
    <row r="1003" spans="1:2" x14ac:dyDescent="0.25">
      <c r="A1003" s="19">
        <v>238914</v>
      </c>
      <c r="B1003" s="20">
        <v>228798</v>
      </c>
    </row>
    <row r="1004" spans="1:2" x14ac:dyDescent="0.25">
      <c r="A1004" s="19">
        <v>238915</v>
      </c>
      <c r="B1004" s="20">
        <v>208882</v>
      </c>
    </row>
    <row r="1005" spans="1:2" x14ac:dyDescent="0.25">
      <c r="A1005" s="19">
        <v>238926</v>
      </c>
      <c r="B1005" s="20">
        <v>160107</v>
      </c>
    </row>
    <row r="1006" spans="1:2" x14ac:dyDescent="0.25">
      <c r="A1006" s="19">
        <v>239026</v>
      </c>
      <c r="B1006" s="20">
        <v>228800</v>
      </c>
    </row>
    <row r="1007" spans="1:2" x14ac:dyDescent="0.25">
      <c r="A1007" s="19">
        <v>239027</v>
      </c>
      <c r="B1007" s="20">
        <v>237799</v>
      </c>
    </row>
    <row r="1008" spans="1:2" x14ac:dyDescent="0.25">
      <c r="A1008" s="19">
        <v>239028</v>
      </c>
      <c r="B1008" s="20">
        <v>237800</v>
      </c>
    </row>
    <row r="1009" spans="1:2" x14ac:dyDescent="0.25">
      <c r="A1009" s="19">
        <v>239029</v>
      </c>
      <c r="B1009" s="20">
        <v>237801</v>
      </c>
    </row>
    <row r="1010" spans="1:2" x14ac:dyDescent="0.25">
      <c r="A1010" s="19">
        <v>239030</v>
      </c>
      <c r="B1010" s="20">
        <v>166751</v>
      </c>
    </row>
    <row r="1011" spans="1:2" x14ac:dyDescent="0.25">
      <c r="A1011" s="19">
        <v>239031</v>
      </c>
      <c r="B1011" s="20">
        <v>126635</v>
      </c>
    </row>
    <row r="1012" spans="1:2" x14ac:dyDescent="0.25">
      <c r="A1012" s="19">
        <v>239032</v>
      </c>
      <c r="B1012" s="20">
        <v>191624</v>
      </c>
    </row>
    <row r="1013" spans="1:2" x14ac:dyDescent="0.25">
      <c r="A1013" s="19">
        <v>239033</v>
      </c>
      <c r="B1013" s="20">
        <v>191622</v>
      </c>
    </row>
    <row r="1014" spans="1:2" x14ac:dyDescent="0.25">
      <c r="A1014" s="19">
        <v>239034</v>
      </c>
      <c r="B1014" s="20">
        <v>191623</v>
      </c>
    </row>
    <row r="1015" spans="1:2" x14ac:dyDescent="0.25">
      <c r="A1015" s="19">
        <v>239035</v>
      </c>
      <c r="B1015" s="20">
        <v>174620</v>
      </c>
    </row>
    <row r="1016" spans="1:2" x14ac:dyDescent="0.25">
      <c r="A1016" s="19">
        <v>239036</v>
      </c>
      <c r="B1016" s="20">
        <v>126627</v>
      </c>
    </row>
    <row r="1017" spans="1:2" x14ac:dyDescent="0.25">
      <c r="A1017" s="19">
        <v>239037</v>
      </c>
      <c r="B1017" s="20">
        <v>213595</v>
      </c>
    </row>
    <row r="1018" spans="1:2" x14ac:dyDescent="0.25">
      <c r="A1018" s="19">
        <v>239038</v>
      </c>
      <c r="B1018" s="20">
        <v>213596</v>
      </c>
    </row>
    <row r="1019" spans="1:2" x14ac:dyDescent="0.25">
      <c r="A1019" s="19">
        <v>239081</v>
      </c>
      <c r="B1019" s="20">
        <v>213776</v>
      </c>
    </row>
    <row r="1020" spans="1:2" x14ac:dyDescent="0.25">
      <c r="A1020" s="19">
        <v>239082</v>
      </c>
      <c r="B1020" s="20">
        <v>200500</v>
      </c>
    </row>
    <row r="1021" spans="1:2" x14ac:dyDescent="0.25">
      <c r="A1021" s="19">
        <v>239083</v>
      </c>
      <c r="B1021" s="20">
        <v>200501</v>
      </c>
    </row>
    <row r="1022" spans="1:2" x14ac:dyDescent="0.25">
      <c r="A1022" s="19">
        <v>239084</v>
      </c>
      <c r="B1022" s="20">
        <v>208890</v>
      </c>
    </row>
    <row r="1023" spans="1:2" x14ac:dyDescent="0.25">
      <c r="A1023" s="19">
        <v>239085</v>
      </c>
      <c r="B1023" s="20">
        <v>160109</v>
      </c>
    </row>
    <row r="1024" spans="1:2" x14ac:dyDescent="0.25">
      <c r="A1024" s="19">
        <v>239086</v>
      </c>
      <c r="B1024" s="20">
        <v>228802</v>
      </c>
    </row>
    <row r="1025" spans="1:2" x14ac:dyDescent="0.25">
      <c r="A1025" s="19">
        <v>239087</v>
      </c>
      <c r="B1025" s="20">
        <v>228803</v>
      </c>
    </row>
    <row r="1026" spans="1:2" x14ac:dyDescent="0.25">
      <c r="A1026" s="19">
        <v>239088</v>
      </c>
      <c r="B1026" s="20">
        <v>216361</v>
      </c>
    </row>
    <row r="1027" spans="1:2" x14ac:dyDescent="0.25">
      <c r="A1027" s="19">
        <v>239089</v>
      </c>
      <c r="B1027" s="20">
        <v>170962</v>
      </c>
    </row>
    <row r="1028" spans="1:2" x14ac:dyDescent="0.25">
      <c r="A1028" s="19">
        <v>239090</v>
      </c>
      <c r="B1028" s="20">
        <v>166831</v>
      </c>
    </row>
    <row r="1029" spans="1:2" x14ac:dyDescent="0.25">
      <c r="A1029" s="19">
        <v>239091</v>
      </c>
      <c r="B1029" s="20">
        <v>166832</v>
      </c>
    </row>
    <row r="1030" spans="1:2" x14ac:dyDescent="0.25">
      <c r="A1030" s="19">
        <v>240462</v>
      </c>
      <c r="B1030" s="20">
        <v>166833</v>
      </c>
    </row>
    <row r="1031" spans="1:2" x14ac:dyDescent="0.25">
      <c r="A1031" s="19">
        <v>240463</v>
      </c>
      <c r="B1031" s="20">
        <v>237892</v>
      </c>
    </row>
    <row r="1032" spans="1:2" x14ac:dyDescent="0.25">
      <c r="A1032" s="19">
        <v>240464</v>
      </c>
      <c r="B1032" s="20">
        <v>160913</v>
      </c>
    </row>
    <row r="1033" spans="1:2" x14ac:dyDescent="0.25">
      <c r="A1033" s="19">
        <v>240521</v>
      </c>
      <c r="B1033" s="20">
        <v>215865</v>
      </c>
    </row>
    <row r="1034" spans="1:2" x14ac:dyDescent="0.25">
      <c r="A1034" s="19">
        <v>240522</v>
      </c>
      <c r="B1034" s="20">
        <v>215866</v>
      </c>
    </row>
    <row r="1035" spans="1:2" x14ac:dyDescent="0.25">
      <c r="A1035" s="19">
        <v>240546</v>
      </c>
      <c r="B1035" s="20">
        <v>139998</v>
      </c>
    </row>
    <row r="1036" spans="1:2" x14ac:dyDescent="0.25">
      <c r="A1036" s="19">
        <v>240547</v>
      </c>
      <c r="B1036" s="20">
        <v>164397</v>
      </c>
    </row>
    <row r="1037" spans="1:2" x14ac:dyDescent="0.25">
      <c r="A1037" s="19">
        <v>240548</v>
      </c>
      <c r="B1037" s="20">
        <v>228194</v>
      </c>
    </row>
    <row r="1038" spans="1:2" x14ac:dyDescent="0.25">
      <c r="A1038" s="19">
        <v>241398</v>
      </c>
      <c r="B1038" s="20">
        <v>228193</v>
      </c>
    </row>
    <row r="1039" spans="1:2" x14ac:dyDescent="0.25">
      <c r="A1039" s="19">
        <v>241399</v>
      </c>
      <c r="B1039" s="20">
        <v>228192</v>
      </c>
    </row>
    <row r="1040" spans="1:2" x14ac:dyDescent="0.25">
      <c r="A1040" s="19">
        <v>241420</v>
      </c>
      <c r="B1040" s="20">
        <v>228197</v>
      </c>
    </row>
    <row r="1041" spans="1:2" x14ac:dyDescent="0.25">
      <c r="A1041" s="19">
        <v>241421</v>
      </c>
      <c r="B1041" s="20">
        <v>228196</v>
      </c>
    </row>
    <row r="1042" spans="1:2" x14ac:dyDescent="0.25">
      <c r="A1042" s="19">
        <v>241422</v>
      </c>
      <c r="B1042" s="20">
        <v>228195</v>
      </c>
    </row>
    <row r="1043" spans="1:2" x14ac:dyDescent="0.25">
      <c r="A1043" s="19">
        <v>241423</v>
      </c>
      <c r="B1043" s="20">
        <v>228189</v>
      </c>
    </row>
    <row r="1044" spans="1:2" x14ac:dyDescent="0.25">
      <c r="B1044" s="20">
        <v>228188</v>
      </c>
    </row>
  </sheetData>
  <sheetProtection algorithmName="SHA-512" hashValue="mWcvxjWydqWd82+sBY8YNso7YVnVQd7iGVKmSW5+8TzN0GPkQylIO9MK3uUDEIvKq2Di+pmtoCorQlLQw8KLJg==" saltValue="8tBVuxnP/U8uo7cuoW9xDQ==" spinCount="100000" sheet="1" objects="1" scenarios="1"/>
  <conditionalFormatting sqref="B1:B1016720">
    <cfRule type="duplicateValues" dxfId="1" priority="2"/>
  </conditionalFormatting>
  <conditionalFormatting sqref="A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Labbox Labware Standard_122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Dabetić</dc:creator>
  <cp:lastModifiedBy>Dejan Domanovic</cp:lastModifiedBy>
  <dcterms:created xsi:type="dcterms:W3CDTF">2015-06-02T07:11:35Z</dcterms:created>
  <dcterms:modified xsi:type="dcterms:W3CDTF">2015-08-14T08:33:45Z</dcterms:modified>
</cp:coreProperties>
</file>