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29040" windowHeight="16440"/>
  </bookViews>
  <sheets>
    <sheet name="Sheet10" sheetId="1" r:id="rId1"/>
  </sheets>
  <calcPr calcId="144525" concurrentCalc="0"/>
</workbook>
</file>

<file path=xl/calcChain.xml><?xml version="1.0" encoding="utf-8"?>
<calcChain xmlns="http://schemas.openxmlformats.org/spreadsheetml/2006/main">
  <c r="H1188" i="1" l="1"/>
  <c r="H1189"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1" i="1"/>
  <c r="H1222" i="1"/>
  <c r="H1223" i="1"/>
  <c r="H1225" i="1"/>
  <c r="H1224" i="1"/>
  <c r="A1223" i="1"/>
  <c r="A1222" i="1"/>
  <c r="A1221" i="1"/>
  <c r="A1220" i="1"/>
  <c r="A1219" i="1"/>
  <c r="A1218" i="1"/>
  <c r="A1217" i="1"/>
  <c r="A1216" i="1"/>
  <c r="A1215" i="1"/>
  <c r="A1214" i="1"/>
  <c r="A1213" i="1"/>
  <c r="A1212" i="1"/>
  <c r="A1211" i="1"/>
  <c r="A1210" i="1"/>
  <c r="A1209" i="1"/>
  <c r="A1208" i="1"/>
  <c r="A1207" i="1"/>
  <c r="A1206" i="1"/>
  <c r="A1205" i="1"/>
  <c r="A1204" i="1"/>
  <c r="A1203" i="1"/>
  <c r="A1202" i="1"/>
  <c r="A932" i="1"/>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2" i="1"/>
  <c r="A1199" i="1"/>
  <c r="A1198" i="1"/>
  <c r="A1197" i="1"/>
  <c r="A1196" i="1"/>
  <c r="A1195" i="1"/>
  <c r="A1194" i="1"/>
  <c r="A1193" i="1"/>
  <c r="A1192" i="1"/>
  <c r="A1191" i="1"/>
  <c r="A1190" i="1"/>
  <c r="A1189" i="1"/>
  <c r="A1188" i="1"/>
  <c r="A1187" i="1"/>
  <c r="A1186" i="1"/>
  <c r="A1185" i="1"/>
  <c r="A1184" i="1"/>
  <c r="A1183" i="1"/>
  <c r="A1182" i="1"/>
  <c r="A1181" i="1"/>
  <c r="A1180" i="1"/>
  <c r="A1179" i="1"/>
  <c r="A1178" i="1"/>
  <c r="A1177" i="1"/>
  <c r="A1176" i="1"/>
  <c r="A1175" i="1"/>
  <c r="A1174" i="1"/>
  <c r="A1173" i="1"/>
  <c r="A1172" i="1"/>
  <c r="A1171" i="1"/>
  <c r="A1170" i="1"/>
  <c r="A1169" i="1"/>
  <c r="A1168" i="1"/>
  <c r="A1167" i="1"/>
  <c r="A1166" i="1"/>
  <c r="A1165" i="1"/>
  <c r="A1164" i="1"/>
  <c r="A1163" i="1"/>
  <c r="A1162" i="1"/>
  <c r="A1161" i="1"/>
  <c r="A1160" i="1"/>
  <c r="A1159" i="1"/>
  <c r="A1158" i="1"/>
  <c r="A1157" i="1"/>
  <c r="A1156" i="1"/>
  <c r="A1155" i="1"/>
  <c r="A1154" i="1"/>
  <c r="A1153" i="1"/>
  <c r="A1152" i="1"/>
  <c r="A1151" i="1"/>
  <c r="A1150" i="1"/>
  <c r="A1149" i="1"/>
  <c r="A1148" i="1"/>
  <c r="A1147" i="1"/>
  <c r="A1146" i="1"/>
  <c r="A1145" i="1"/>
  <c r="A1144" i="1"/>
  <c r="A1143" i="1"/>
  <c r="A1142" i="1"/>
  <c r="A1141" i="1"/>
  <c r="A1140" i="1"/>
  <c r="A1139" i="1"/>
  <c r="A1138" i="1"/>
  <c r="A1137" i="1"/>
  <c r="A1136" i="1"/>
  <c r="A1135" i="1"/>
  <c r="A1134" i="1"/>
  <c r="A1133" i="1"/>
  <c r="A1132" i="1"/>
  <c r="A1131" i="1"/>
  <c r="A1130" i="1"/>
  <c r="A1129" i="1"/>
  <c r="A1128" i="1"/>
  <c r="A1127" i="1"/>
  <c r="A1126" i="1"/>
  <c r="A1125" i="1"/>
  <c r="A1124" i="1"/>
  <c r="A1123" i="1"/>
  <c r="A1122" i="1"/>
  <c r="A1121" i="1"/>
  <c r="A1120" i="1"/>
  <c r="A1119" i="1"/>
  <c r="A1118" i="1"/>
  <c r="A1117" i="1"/>
  <c r="A1116" i="1"/>
  <c r="A1115" i="1"/>
  <c r="A1114" i="1"/>
  <c r="A1113" i="1"/>
  <c r="A1112" i="1"/>
  <c r="A1111" i="1"/>
  <c r="A1110" i="1"/>
  <c r="A1109" i="1"/>
  <c r="A1108" i="1"/>
  <c r="A1107" i="1"/>
  <c r="A1106" i="1"/>
  <c r="A1105" i="1"/>
  <c r="A1104" i="1"/>
  <c r="A1103" i="1"/>
  <c r="A1102" i="1"/>
  <c r="A1101" i="1"/>
  <c r="A1100" i="1"/>
  <c r="A1099" i="1"/>
  <c r="A1098" i="1"/>
  <c r="A1097" i="1"/>
  <c r="A1096" i="1"/>
  <c r="A1095" i="1"/>
  <c r="A1094" i="1"/>
  <c r="A1093" i="1"/>
  <c r="A1092" i="1"/>
  <c r="A1091" i="1"/>
  <c r="A1090" i="1"/>
  <c r="A1089" i="1"/>
  <c r="A1088" i="1"/>
  <c r="A1087" i="1"/>
  <c r="A1086" i="1"/>
  <c r="A1085" i="1"/>
  <c r="A1084" i="1"/>
  <c r="A1083" i="1"/>
  <c r="A1082" i="1"/>
  <c r="A1081" i="1"/>
  <c r="A1080" i="1"/>
  <c r="A1079" i="1"/>
  <c r="A1078" i="1"/>
  <c r="A1077" i="1"/>
  <c r="A1076" i="1"/>
  <c r="A1075" i="1"/>
  <c r="A1074" i="1"/>
  <c r="A1073" i="1"/>
  <c r="A1072" i="1"/>
  <c r="A1071" i="1"/>
  <c r="A1070" i="1"/>
  <c r="A1069" i="1"/>
  <c r="A1068" i="1"/>
  <c r="A1067" i="1"/>
  <c r="A1066" i="1"/>
  <c r="A1065" i="1"/>
  <c r="A1064" i="1"/>
  <c r="A1063" i="1"/>
  <c r="A1062" i="1"/>
  <c r="A1061" i="1"/>
  <c r="A1060" i="1"/>
  <c r="A1059" i="1"/>
  <c r="A1058" i="1"/>
  <c r="A1057" i="1"/>
  <c r="A1056" i="1"/>
  <c r="A1055" i="1"/>
  <c r="A1054" i="1"/>
  <c r="A1053" i="1"/>
  <c r="A1052" i="1"/>
  <c r="A1051" i="1"/>
  <c r="A1050" i="1"/>
  <c r="A1049" i="1"/>
  <c r="A1048" i="1"/>
  <c r="A1047" i="1"/>
  <c r="A1046" i="1"/>
  <c r="A1045" i="1"/>
  <c r="A1044" i="1"/>
  <c r="A1043" i="1"/>
  <c r="A1042" i="1"/>
  <c r="A1041" i="1"/>
  <c r="A1040" i="1"/>
  <c r="A1039" i="1"/>
  <c r="A1038" i="1"/>
  <c r="A1037" i="1"/>
  <c r="A1036" i="1"/>
  <c r="A1035" i="1"/>
  <c r="A1034" i="1"/>
  <c r="A1033" i="1"/>
  <c r="A1032" i="1"/>
  <c r="A1031" i="1"/>
  <c r="A1030" i="1"/>
  <c r="A1029" i="1"/>
  <c r="A1028" i="1"/>
  <c r="A1027" i="1"/>
  <c r="A1026" i="1"/>
  <c r="A1025" i="1"/>
  <c r="A1024" i="1"/>
  <c r="A1023" i="1"/>
  <c r="A1022" i="1"/>
  <c r="A1021" i="1"/>
  <c r="A1020" i="1"/>
  <c r="A1019" i="1"/>
  <c r="A1018" i="1"/>
  <c r="A1017" i="1"/>
  <c r="A1016" i="1"/>
  <c r="A1015" i="1"/>
  <c r="A1014" i="1"/>
  <c r="A1013" i="1"/>
  <c r="A1012" i="1"/>
  <c r="A1011" i="1"/>
  <c r="A1010" i="1"/>
  <c r="A1009" i="1"/>
  <c r="A1008" i="1"/>
  <c r="A1007" i="1"/>
  <c r="A1006" i="1"/>
  <c r="A1005" i="1"/>
  <c r="A1004" i="1"/>
  <c r="A1003" i="1"/>
  <c r="A1002" i="1"/>
  <c r="A1001" i="1"/>
  <c r="A1000" i="1"/>
  <c r="A999" i="1"/>
  <c r="A998" i="1"/>
  <c r="A997" i="1"/>
  <c r="A996" i="1"/>
  <c r="A995" i="1"/>
  <c r="A994" i="1"/>
  <c r="A993" i="1"/>
  <c r="A992" i="1"/>
  <c r="A991" i="1"/>
  <c r="A990" i="1"/>
  <c r="A989" i="1"/>
  <c r="A988" i="1"/>
  <c r="A987" i="1"/>
  <c r="A986" i="1"/>
  <c r="A985" i="1"/>
  <c r="A984" i="1"/>
  <c r="A983" i="1"/>
  <c r="A982" i="1"/>
  <c r="A981" i="1"/>
  <c r="A980" i="1"/>
  <c r="A979" i="1"/>
  <c r="A978" i="1"/>
  <c r="A977" i="1"/>
  <c r="A976" i="1"/>
  <c r="A975" i="1"/>
  <c r="A974" i="1"/>
  <c r="A973" i="1"/>
  <c r="A972" i="1"/>
  <c r="A971" i="1"/>
  <c r="A970" i="1"/>
  <c r="A969" i="1"/>
  <c r="A968" i="1"/>
  <c r="A967" i="1"/>
  <c r="A966" i="1"/>
  <c r="A965" i="1"/>
  <c r="A964" i="1"/>
  <c r="A963" i="1"/>
  <c r="A962" i="1"/>
  <c r="A961" i="1"/>
  <c r="A960" i="1"/>
  <c r="A959" i="1"/>
  <c r="A958" i="1"/>
  <c r="A957" i="1"/>
  <c r="A956" i="1"/>
  <c r="A955" i="1"/>
  <c r="A954" i="1"/>
  <c r="A953" i="1"/>
  <c r="A952" i="1"/>
  <c r="A951" i="1"/>
  <c r="A950" i="1"/>
  <c r="A949" i="1"/>
  <c r="A948" i="1"/>
  <c r="A947" i="1"/>
  <c r="A946" i="1"/>
  <c r="A945" i="1"/>
  <c r="A944" i="1"/>
  <c r="A943" i="1"/>
  <c r="A942" i="1"/>
  <c r="A941" i="1"/>
  <c r="A940" i="1"/>
  <c r="A939" i="1"/>
  <c r="A938" i="1"/>
  <c r="A937" i="1"/>
  <c r="A936" i="1"/>
  <c r="A935" i="1"/>
  <c r="A934" i="1"/>
  <c r="A933" i="1"/>
  <c r="A931" i="1"/>
  <c r="A930" i="1"/>
  <c r="A929" i="1"/>
  <c r="A928" i="1"/>
  <c r="A927" i="1"/>
  <c r="A926" i="1"/>
  <c r="A925" i="1"/>
  <c r="A924" i="1"/>
  <c r="A923" i="1"/>
  <c r="A922" i="1"/>
  <c r="A921" i="1"/>
  <c r="A920" i="1"/>
  <c r="A919" i="1"/>
  <c r="A918" i="1"/>
  <c r="A917" i="1"/>
  <c r="A916" i="1"/>
  <c r="A915" i="1"/>
  <c r="A914" i="1"/>
  <c r="A913" i="1"/>
  <c r="A912" i="1"/>
  <c r="A911" i="1"/>
  <c r="A910" i="1"/>
  <c r="A909" i="1"/>
  <c r="A908" i="1"/>
  <c r="A907" i="1"/>
  <c r="A906" i="1"/>
  <c r="A905" i="1"/>
  <c r="A904" i="1"/>
  <c r="A903" i="1"/>
  <c r="A902" i="1"/>
  <c r="A901" i="1"/>
  <c r="A900" i="1"/>
  <c r="A899" i="1"/>
  <c r="A898" i="1"/>
  <c r="A897" i="1"/>
  <c r="A896" i="1"/>
  <c r="A895" i="1"/>
  <c r="A894" i="1"/>
  <c r="A893" i="1"/>
  <c r="A892" i="1"/>
  <c r="A891" i="1"/>
  <c r="A890" i="1"/>
  <c r="A889" i="1"/>
  <c r="A888" i="1"/>
  <c r="A887" i="1"/>
  <c r="A886" i="1"/>
  <c r="A885" i="1"/>
  <c r="A884" i="1"/>
  <c r="A883" i="1"/>
  <c r="A882" i="1"/>
  <c r="A881" i="1"/>
  <c r="A880" i="1"/>
  <c r="A879" i="1"/>
  <c r="A878" i="1"/>
  <c r="A877" i="1"/>
  <c r="A876" i="1"/>
  <c r="A875" i="1"/>
  <c r="A874" i="1"/>
  <c r="A873" i="1"/>
  <c r="A872" i="1"/>
  <c r="A871" i="1"/>
  <c r="A870" i="1"/>
  <c r="A869" i="1"/>
  <c r="A868" i="1"/>
  <c r="A867" i="1"/>
  <c r="A866" i="1"/>
  <c r="A865" i="1"/>
  <c r="A864" i="1"/>
  <c r="A863" i="1"/>
  <c r="A862" i="1"/>
  <c r="A861" i="1"/>
  <c r="A860" i="1"/>
  <c r="A859" i="1"/>
  <c r="A858" i="1"/>
  <c r="A857" i="1"/>
  <c r="A856" i="1"/>
  <c r="A855" i="1"/>
  <c r="A854" i="1"/>
  <c r="A853" i="1"/>
  <c r="A852" i="1"/>
  <c r="A851" i="1"/>
  <c r="A850" i="1"/>
  <c r="A849" i="1"/>
  <c r="A848" i="1"/>
  <c r="A847" i="1"/>
  <c r="A846" i="1"/>
  <c r="A845" i="1"/>
  <c r="A844" i="1"/>
  <c r="A843" i="1"/>
  <c r="A842" i="1"/>
  <c r="A841" i="1"/>
  <c r="A840" i="1"/>
  <c r="A839" i="1"/>
  <c r="A838" i="1"/>
  <c r="A837" i="1"/>
  <c r="A836" i="1"/>
  <c r="A835" i="1"/>
  <c r="A834" i="1"/>
  <c r="A833" i="1"/>
  <c r="A832" i="1"/>
  <c r="A831" i="1"/>
  <c r="A830" i="1"/>
  <c r="A829" i="1"/>
  <c r="A828" i="1"/>
  <c r="A827" i="1"/>
  <c r="A826" i="1"/>
  <c r="A825" i="1"/>
  <c r="A824" i="1"/>
  <c r="A823" i="1"/>
  <c r="A822" i="1"/>
  <c r="A821" i="1"/>
  <c r="A820" i="1"/>
  <c r="A819" i="1"/>
  <c r="A818" i="1"/>
  <c r="A817" i="1"/>
  <c r="A816" i="1"/>
  <c r="A815" i="1"/>
  <c r="A814" i="1"/>
  <c r="A813" i="1"/>
  <c r="A812" i="1"/>
  <c r="A811" i="1"/>
  <c r="A810" i="1"/>
  <c r="A809" i="1"/>
  <c r="A808" i="1"/>
  <c r="A807" i="1"/>
  <c r="A806" i="1"/>
  <c r="A805" i="1"/>
  <c r="A804" i="1"/>
  <c r="A803" i="1"/>
  <c r="A802" i="1"/>
  <c r="A801" i="1"/>
  <c r="A800" i="1"/>
  <c r="A799" i="1"/>
  <c r="A798" i="1"/>
  <c r="A797" i="1"/>
  <c r="A796" i="1"/>
  <c r="A795" i="1"/>
  <c r="A794" i="1"/>
  <c r="A793" i="1"/>
  <c r="A792" i="1"/>
  <c r="A791" i="1"/>
  <c r="A790" i="1"/>
  <c r="A789" i="1"/>
  <c r="A788" i="1"/>
  <c r="A787" i="1"/>
  <c r="A786" i="1"/>
  <c r="A785" i="1"/>
  <c r="A784" i="1"/>
  <c r="A783" i="1"/>
  <c r="A782" i="1"/>
  <c r="A781" i="1"/>
  <c r="A780" i="1"/>
  <c r="A779" i="1"/>
  <c r="A778" i="1"/>
  <c r="A777" i="1"/>
  <c r="A776" i="1"/>
  <c r="A775" i="1"/>
  <c r="A774" i="1"/>
  <c r="A773" i="1"/>
  <c r="A772" i="1"/>
  <c r="A771" i="1"/>
  <c r="A770" i="1"/>
  <c r="A769" i="1"/>
  <c r="A768" i="1"/>
  <c r="A767" i="1"/>
  <c r="A766" i="1"/>
  <c r="A765" i="1"/>
  <c r="A764" i="1"/>
  <c r="A763" i="1"/>
  <c r="A762" i="1"/>
  <c r="A761" i="1"/>
  <c r="A760" i="1"/>
  <c r="A759" i="1"/>
  <c r="A758" i="1"/>
  <c r="A757" i="1"/>
  <c r="A756" i="1"/>
  <c r="A755" i="1"/>
  <c r="A754" i="1"/>
  <c r="A753" i="1"/>
  <c r="A752" i="1"/>
  <c r="A751" i="1"/>
  <c r="A750" i="1"/>
  <c r="A749" i="1"/>
  <c r="A748" i="1"/>
  <c r="A747" i="1"/>
  <c r="A746" i="1"/>
  <c r="A745" i="1"/>
  <c r="A744" i="1"/>
  <c r="A743" i="1"/>
  <c r="A742" i="1"/>
  <c r="A741" i="1"/>
  <c r="A740"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713" i="1"/>
  <c r="A712" i="1"/>
  <c r="A711" i="1"/>
  <c r="A710" i="1"/>
  <c r="A709" i="1"/>
  <c r="A708" i="1"/>
  <c r="A707" i="1"/>
  <c r="A706" i="1"/>
  <c r="A705" i="1"/>
  <c r="A704" i="1"/>
  <c r="A703" i="1"/>
  <c r="A702" i="1"/>
  <c r="A701" i="1"/>
  <c r="A700" i="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alcChain>
</file>

<file path=xl/comments1.xml><?xml version="1.0" encoding="utf-8"?>
<comments xmlns="http://schemas.openxmlformats.org/spreadsheetml/2006/main">
  <authors>
    <author>Jelena Marušić</author>
    <author>Marija Stanisavljevic</author>
    <author>Jelena Planić</author>
  </authors>
  <commentList>
    <comment ref="B48" authorId="0">
      <text>
        <r>
          <rPr>
            <sz val="9"/>
            <color indexed="81"/>
            <rFont val="Tahoma"/>
            <family val="2"/>
          </rPr>
          <t xml:space="preserve">Promena kataloškog broja
</t>
        </r>
      </text>
    </comment>
    <comment ref="B50" authorId="1">
      <text>
        <r>
          <rPr>
            <b/>
            <sz val="9"/>
            <color indexed="81"/>
            <rFont val="Tahoma"/>
            <family val="2"/>
          </rPr>
          <t>Izbrisana stavka</t>
        </r>
        <r>
          <rPr>
            <sz val="9"/>
            <color indexed="81"/>
            <rFont val="Tahoma"/>
            <family val="2"/>
          </rPr>
          <t xml:space="preserve">
</t>
        </r>
      </text>
    </comment>
    <comment ref="B90" authorId="0">
      <text>
        <r>
          <rPr>
            <b/>
            <sz val="9"/>
            <color indexed="81"/>
            <rFont val="Tahoma"/>
            <family val="2"/>
          </rPr>
          <t>Promena opisa i kataloškog broja.</t>
        </r>
        <r>
          <rPr>
            <sz val="9"/>
            <color indexed="81"/>
            <rFont val="Tahoma"/>
            <family val="2"/>
          </rPr>
          <t xml:space="preserve">
</t>
        </r>
      </text>
    </comment>
    <comment ref="B102" authorId="1">
      <text>
        <r>
          <rPr>
            <b/>
            <sz val="9"/>
            <color indexed="81"/>
            <rFont val="Tahoma"/>
            <family val="2"/>
          </rPr>
          <t>Promena kataloškog broja</t>
        </r>
        <r>
          <rPr>
            <sz val="9"/>
            <color indexed="81"/>
            <rFont val="Tahoma"/>
            <family val="2"/>
          </rPr>
          <t xml:space="preserve">
</t>
        </r>
      </text>
    </comment>
    <comment ref="B112" authorId="0">
      <text>
        <r>
          <rPr>
            <sz val="9"/>
            <color indexed="81"/>
            <rFont val="Tahoma"/>
            <family val="2"/>
          </rPr>
          <t>Promena opisa i kataloškog broja.</t>
        </r>
      </text>
    </comment>
    <comment ref="B122" authorId="0">
      <text>
        <r>
          <rPr>
            <sz val="9"/>
            <color indexed="81"/>
            <rFont val="Tahoma"/>
            <family val="2"/>
          </rPr>
          <t>izmenjen kataloški broj</t>
        </r>
      </text>
    </comment>
    <comment ref="B123" authorId="0">
      <text>
        <r>
          <rPr>
            <sz val="9"/>
            <color indexed="81"/>
            <rFont val="Tahoma"/>
            <family val="2"/>
          </rPr>
          <t>Izmenjen kataloški broj</t>
        </r>
      </text>
    </comment>
    <comment ref="B124" authorId="0">
      <text>
        <r>
          <rPr>
            <sz val="9"/>
            <color indexed="81"/>
            <rFont val="Tahoma"/>
            <family val="2"/>
          </rPr>
          <t>Izmenjen kataloški broj</t>
        </r>
      </text>
    </comment>
    <comment ref="B127" authorId="1">
      <text>
        <r>
          <rPr>
            <b/>
            <sz val="9"/>
            <color indexed="81"/>
            <rFont val="Tahoma"/>
            <family val="2"/>
          </rPr>
          <t>Promena kataloškog broja</t>
        </r>
        <r>
          <rPr>
            <sz val="9"/>
            <color indexed="81"/>
            <rFont val="Tahoma"/>
            <family val="2"/>
          </rPr>
          <t xml:space="preserve">
</t>
        </r>
      </text>
    </comment>
    <comment ref="B148" authorId="0">
      <text>
        <r>
          <rPr>
            <sz val="9"/>
            <color indexed="81"/>
            <rFont val="Tahoma"/>
            <family val="2"/>
          </rPr>
          <t>Izmenjen kataloški broj. 
Izmenjena količina.</t>
        </r>
      </text>
    </comment>
    <comment ref="B160" authorId="1">
      <text>
        <r>
          <rPr>
            <b/>
            <sz val="9"/>
            <color indexed="81"/>
            <rFont val="Tahoma"/>
            <family val="2"/>
          </rPr>
          <t>Promena kataloškog broja</t>
        </r>
        <r>
          <rPr>
            <sz val="9"/>
            <color indexed="81"/>
            <rFont val="Tahoma"/>
            <family val="2"/>
          </rPr>
          <t xml:space="preserve">
</t>
        </r>
      </text>
    </comment>
    <comment ref="B187" authorId="0">
      <text>
        <r>
          <rPr>
            <b/>
            <sz val="9"/>
            <color indexed="81"/>
            <rFont val="Tahoma"/>
            <family val="2"/>
          </rPr>
          <t>Promena kataloškog broja</t>
        </r>
        <r>
          <rPr>
            <sz val="9"/>
            <color indexed="81"/>
            <rFont val="Tahoma"/>
            <family val="2"/>
          </rPr>
          <t xml:space="preserve">
</t>
        </r>
      </text>
    </comment>
    <comment ref="B236" authorId="0">
      <text>
        <r>
          <rPr>
            <sz val="9"/>
            <color indexed="81"/>
            <rFont val="Tahoma"/>
            <family val="2"/>
          </rPr>
          <t xml:space="preserve">Promena kataloškog broja.
</t>
        </r>
      </text>
    </comment>
    <comment ref="B242" authorId="0">
      <text>
        <r>
          <rPr>
            <b/>
            <sz val="9"/>
            <color indexed="81"/>
            <rFont val="Tahoma"/>
            <family val="2"/>
          </rPr>
          <t>Promenjen kataloški broj</t>
        </r>
        <r>
          <rPr>
            <sz val="9"/>
            <color indexed="81"/>
            <rFont val="Tahoma"/>
            <family val="2"/>
          </rPr>
          <t xml:space="preserve">
</t>
        </r>
      </text>
    </comment>
    <comment ref="B263" authorId="0">
      <text>
        <r>
          <rPr>
            <b/>
            <sz val="9"/>
            <color indexed="81"/>
            <rFont val="Tahoma"/>
            <family val="2"/>
          </rPr>
          <t>Promenjen kataloški broj</t>
        </r>
      </text>
    </comment>
    <comment ref="B271" authorId="1">
      <text>
        <r>
          <rPr>
            <b/>
            <sz val="9"/>
            <color indexed="81"/>
            <rFont val="Tahoma"/>
            <family val="2"/>
          </rPr>
          <t>Promena kataloškog broja:</t>
        </r>
        <r>
          <rPr>
            <sz val="9"/>
            <color indexed="81"/>
            <rFont val="Tahoma"/>
            <family val="2"/>
          </rPr>
          <t xml:space="preserve">
</t>
        </r>
      </text>
    </comment>
    <comment ref="B278" authorId="0">
      <text>
        <r>
          <rPr>
            <b/>
            <sz val="9"/>
            <color indexed="81"/>
            <rFont val="Tahoma"/>
            <family val="2"/>
          </rPr>
          <t>Promenjen kataloški broj</t>
        </r>
      </text>
    </comment>
    <comment ref="B300" authorId="1">
      <text>
        <r>
          <rPr>
            <b/>
            <sz val="9"/>
            <color indexed="81"/>
            <rFont val="Tahoma"/>
            <family val="2"/>
          </rPr>
          <t>Promena kataloškog broja</t>
        </r>
        <r>
          <rPr>
            <sz val="9"/>
            <color indexed="81"/>
            <rFont val="Tahoma"/>
            <family val="2"/>
          </rPr>
          <t xml:space="preserve">
</t>
        </r>
      </text>
    </comment>
    <comment ref="B326" authorId="1">
      <text>
        <r>
          <rPr>
            <sz val="9"/>
            <color indexed="81"/>
            <rFont val="Tahoma"/>
            <family val="2"/>
          </rPr>
          <t xml:space="preserve">Izbrisana stavka
</t>
        </r>
      </text>
    </comment>
    <comment ref="B336" authorId="1">
      <text>
        <r>
          <rPr>
            <b/>
            <sz val="9"/>
            <color indexed="81"/>
            <rFont val="Tahoma"/>
            <family val="2"/>
          </rPr>
          <t>Promena kataloškog broja</t>
        </r>
        <r>
          <rPr>
            <sz val="9"/>
            <color indexed="81"/>
            <rFont val="Tahoma"/>
            <family val="2"/>
          </rPr>
          <t xml:space="preserve">
</t>
        </r>
      </text>
    </comment>
    <comment ref="B340" authorId="0">
      <text>
        <r>
          <rPr>
            <b/>
            <sz val="9"/>
            <color indexed="81"/>
            <rFont val="Tahoma"/>
            <family val="2"/>
          </rPr>
          <t>Promenjen kataloški broj.</t>
        </r>
      </text>
    </comment>
    <comment ref="B382" authorId="0">
      <text>
        <r>
          <rPr>
            <b/>
            <sz val="9"/>
            <color indexed="81"/>
            <rFont val="Tahoma"/>
            <family val="2"/>
          </rPr>
          <t>Stavka premeštena u Lot032 - Mettler Toledo Standard</t>
        </r>
        <r>
          <rPr>
            <sz val="9"/>
            <color indexed="81"/>
            <rFont val="Tahoma"/>
            <family val="2"/>
          </rPr>
          <t xml:space="preserve">
</t>
        </r>
      </text>
    </comment>
    <comment ref="B389" authorId="1">
      <text>
        <r>
          <rPr>
            <b/>
            <sz val="9"/>
            <color indexed="81"/>
            <rFont val="Tahoma"/>
            <family val="2"/>
          </rPr>
          <t xml:space="preserve">Promena kataloškog broja </t>
        </r>
        <r>
          <rPr>
            <sz val="9"/>
            <color indexed="81"/>
            <rFont val="Tahoma"/>
            <family val="2"/>
          </rPr>
          <t xml:space="preserve">
</t>
        </r>
      </text>
    </comment>
    <comment ref="B401" authorId="0">
      <text>
        <r>
          <rPr>
            <b/>
            <sz val="9"/>
            <color indexed="81"/>
            <rFont val="Tahoma"/>
            <family val="2"/>
          </rPr>
          <t>Promenjen kataloški broj</t>
        </r>
        <r>
          <rPr>
            <sz val="9"/>
            <color indexed="81"/>
            <rFont val="Tahoma"/>
            <family val="2"/>
          </rPr>
          <t xml:space="preserve">
</t>
        </r>
      </text>
    </comment>
    <comment ref="B406" authorId="0">
      <text>
        <r>
          <rPr>
            <b/>
            <sz val="9"/>
            <color indexed="81"/>
            <rFont val="Tahoma"/>
            <family val="2"/>
          </rPr>
          <t>Promenjen kataloški broj</t>
        </r>
        <r>
          <rPr>
            <sz val="9"/>
            <color indexed="81"/>
            <rFont val="Tahoma"/>
            <family val="2"/>
          </rPr>
          <t xml:space="preserve">
</t>
        </r>
      </text>
    </comment>
    <comment ref="B411" authorId="0">
      <text>
        <r>
          <rPr>
            <b/>
            <sz val="9"/>
            <color indexed="81"/>
            <rFont val="Tahoma"/>
            <family val="2"/>
          </rPr>
          <t>Promenjen kataloški broj</t>
        </r>
        <r>
          <rPr>
            <sz val="9"/>
            <color indexed="81"/>
            <rFont val="Tahoma"/>
            <family val="2"/>
          </rPr>
          <t xml:space="preserve">
</t>
        </r>
      </text>
    </comment>
    <comment ref="B412" authorId="0">
      <text>
        <r>
          <rPr>
            <b/>
            <sz val="9"/>
            <color indexed="81"/>
            <rFont val="Tahoma"/>
            <family val="2"/>
          </rPr>
          <t>Promenjen kataloški broj</t>
        </r>
        <r>
          <rPr>
            <sz val="9"/>
            <color indexed="81"/>
            <rFont val="Tahoma"/>
            <family val="2"/>
          </rPr>
          <t xml:space="preserve">
</t>
        </r>
      </text>
    </comment>
    <comment ref="B459" authorId="1">
      <text>
        <r>
          <rPr>
            <b/>
            <sz val="9"/>
            <color indexed="81"/>
            <rFont val="Tahoma"/>
            <family val="2"/>
          </rPr>
          <t>Promena kataloškog broja</t>
        </r>
        <r>
          <rPr>
            <sz val="9"/>
            <color indexed="81"/>
            <rFont val="Tahoma"/>
            <family val="2"/>
          </rPr>
          <t xml:space="preserve">
</t>
        </r>
      </text>
    </comment>
    <comment ref="B483" authorId="1">
      <text>
        <r>
          <rPr>
            <b/>
            <sz val="9"/>
            <color indexed="81"/>
            <rFont val="Tahoma"/>
            <family val="2"/>
          </rPr>
          <t>Promena opisa I kataloskog broja</t>
        </r>
        <r>
          <rPr>
            <sz val="9"/>
            <color indexed="81"/>
            <rFont val="Tahoma"/>
            <family val="2"/>
          </rPr>
          <t xml:space="preserve">
</t>
        </r>
      </text>
    </comment>
    <comment ref="B485" authorId="1">
      <text>
        <r>
          <rPr>
            <b/>
            <sz val="9"/>
            <color indexed="81"/>
            <rFont val="Tahoma"/>
            <family val="2"/>
          </rPr>
          <t>Promena opisa I kataloskog broja</t>
        </r>
        <r>
          <rPr>
            <sz val="9"/>
            <color indexed="81"/>
            <rFont val="Tahoma"/>
            <family val="2"/>
          </rPr>
          <t xml:space="preserve">
</t>
        </r>
      </text>
    </comment>
    <comment ref="B486" authorId="0">
      <text>
        <r>
          <rPr>
            <b/>
            <sz val="9"/>
            <color indexed="81"/>
            <rFont val="Tahoma"/>
            <family val="2"/>
          </rPr>
          <t>Promenjen kataloški broj</t>
        </r>
        <r>
          <rPr>
            <sz val="9"/>
            <color indexed="81"/>
            <rFont val="Tahoma"/>
            <family val="2"/>
          </rPr>
          <t xml:space="preserve">
</t>
        </r>
      </text>
    </comment>
    <comment ref="B545" authorId="0">
      <text>
        <r>
          <rPr>
            <sz val="9"/>
            <color indexed="81"/>
            <rFont val="Tahoma"/>
            <family val="2"/>
          </rPr>
          <t xml:space="preserve">obrisana stavka
</t>
        </r>
      </text>
    </comment>
    <comment ref="B651" authorId="0">
      <text>
        <r>
          <rPr>
            <b/>
            <sz val="9"/>
            <color indexed="81"/>
            <rFont val="Tahoma"/>
            <family val="2"/>
          </rPr>
          <t>Promenjen kataloški broj.</t>
        </r>
        <r>
          <rPr>
            <sz val="9"/>
            <color indexed="81"/>
            <rFont val="Tahoma"/>
            <family val="2"/>
          </rPr>
          <t xml:space="preserve">
</t>
        </r>
      </text>
    </comment>
    <comment ref="B739" authorId="1">
      <text>
        <r>
          <rPr>
            <b/>
            <sz val="9"/>
            <color indexed="81"/>
            <rFont val="Tahoma"/>
            <family val="2"/>
          </rPr>
          <t>Promena kataloškog broja</t>
        </r>
        <r>
          <rPr>
            <sz val="9"/>
            <color indexed="81"/>
            <rFont val="Tahoma"/>
            <family val="2"/>
          </rPr>
          <t xml:space="preserve">
</t>
        </r>
      </text>
    </comment>
    <comment ref="B758" authorId="0">
      <text>
        <r>
          <rPr>
            <b/>
            <sz val="9"/>
            <color indexed="81"/>
            <rFont val="Tahoma"/>
            <family val="2"/>
          </rPr>
          <t>Promenjen kataloški broj</t>
        </r>
        <r>
          <rPr>
            <sz val="9"/>
            <color indexed="81"/>
            <rFont val="Tahoma"/>
            <family val="2"/>
          </rPr>
          <t xml:space="preserve">
</t>
        </r>
      </text>
    </comment>
    <comment ref="B759" authorId="0">
      <text>
        <r>
          <rPr>
            <b/>
            <sz val="9"/>
            <color indexed="81"/>
            <rFont val="Tahoma"/>
            <family val="2"/>
          </rPr>
          <t>Promenjen kataloški broj.</t>
        </r>
        <r>
          <rPr>
            <sz val="9"/>
            <color indexed="81"/>
            <rFont val="Tahoma"/>
            <family val="2"/>
          </rPr>
          <t xml:space="preserve">
</t>
        </r>
      </text>
    </comment>
    <comment ref="B760" authorId="0">
      <text>
        <r>
          <rPr>
            <b/>
            <sz val="9"/>
            <color indexed="81"/>
            <rFont val="Tahoma"/>
            <family val="2"/>
          </rPr>
          <t>Promenjen kataloški broj</t>
        </r>
      </text>
    </comment>
    <comment ref="B776" authorId="0">
      <text>
        <r>
          <rPr>
            <b/>
            <sz val="9"/>
            <color indexed="81"/>
            <rFont val="Tahoma"/>
            <family val="2"/>
          </rPr>
          <t>Promenjen opis i kataloški broj</t>
        </r>
      </text>
    </comment>
    <comment ref="B787" authorId="0">
      <text>
        <r>
          <rPr>
            <b/>
            <sz val="9"/>
            <color indexed="81"/>
            <rFont val="Tahoma"/>
            <family val="2"/>
          </rPr>
          <t>Promenjen kataloški broj</t>
        </r>
        <r>
          <rPr>
            <sz val="9"/>
            <color indexed="81"/>
            <rFont val="Tahoma"/>
            <family val="2"/>
          </rPr>
          <t xml:space="preserve">
</t>
        </r>
      </text>
    </comment>
    <comment ref="B788" authorId="1">
      <text>
        <r>
          <rPr>
            <b/>
            <sz val="9"/>
            <color indexed="81"/>
            <rFont val="Tahoma"/>
            <family val="2"/>
          </rPr>
          <t>Premesteno u lot IKA Standard</t>
        </r>
        <r>
          <rPr>
            <sz val="9"/>
            <color indexed="81"/>
            <rFont val="Tahoma"/>
            <family val="2"/>
          </rPr>
          <t xml:space="preserve">
</t>
        </r>
      </text>
    </comment>
    <comment ref="B830" authorId="0">
      <text>
        <r>
          <rPr>
            <b/>
            <sz val="9"/>
            <color indexed="81"/>
            <rFont val="Tahoma"/>
            <family val="2"/>
          </rPr>
          <t>obrisana stavka</t>
        </r>
        <r>
          <rPr>
            <sz val="9"/>
            <color indexed="81"/>
            <rFont val="Tahoma"/>
            <family val="2"/>
          </rPr>
          <t xml:space="preserve">
</t>
        </r>
      </text>
    </comment>
    <comment ref="B831" authorId="0">
      <text>
        <r>
          <rPr>
            <b/>
            <sz val="9"/>
            <color indexed="81"/>
            <rFont val="Tahoma"/>
            <family val="2"/>
          </rPr>
          <t xml:space="preserve">obrisana stavka
</t>
        </r>
      </text>
    </comment>
    <comment ref="B860" authorId="1">
      <text>
        <r>
          <rPr>
            <b/>
            <sz val="9"/>
            <color indexed="81"/>
            <rFont val="Tahoma"/>
            <family val="2"/>
          </rPr>
          <t>Izbrisana stavka</t>
        </r>
        <r>
          <rPr>
            <sz val="9"/>
            <color indexed="81"/>
            <rFont val="Tahoma"/>
            <family val="2"/>
          </rPr>
          <t xml:space="preserve">
</t>
        </r>
      </text>
    </comment>
    <comment ref="B863" authorId="1">
      <text>
        <r>
          <rPr>
            <b/>
            <sz val="9"/>
            <color indexed="81"/>
            <rFont val="Tahoma"/>
            <family val="2"/>
          </rPr>
          <t>Promena kataloškog broja</t>
        </r>
        <r>
          <rPr>
            <sz val="9"/>
            <color indexed="81"/>
            <rFont val="Tahoma"/>
            <family val="2"/>
          </rPr>
          <t xml:space="preserve">
</t>
        </r>
      </text>
    </comment>
    <comment ref="B930" authorId="0">
      <text>
        <r>
          <rPr>
            <sz val="9"/>
            <color indexed="81"/>
            <rFont val="Tahoma"/>
            <family val="2"/>
          </rPr>
          <t xml:space="preserve">Brisana stavka
</t>
        </r>
      </text>
    </comment>
    <comment ref="B931" authorId="0">
      <text>
        <r>
          <rPr>
            <b/>
            <sz val="9"/>
            <color indexed="81"/>
            <rFont val="Tahoma"/>
            <family val="2"/>
          </rPr>
          <t>Brisana stavka</t>
        </r>
        <r>
          <rPr>
            <sz val="9"/>
            <color indexed="81"/>
            <rFont val="Tahoma"/>
            <family val="2"/>
          </rPr>
          <t xml:space="preserve">
</t>
        </r>
      </text>
    </comment>
    <comment ref="B932" authorId="0">
      <text>
        <r>
          <rPr>
            <b/>
            <sz val="9"/>
            <color indexed="81"/>
            <rFont val="Tahoma"/>
            <family val="2"/>
          </rPr>
          <t>Brisana stavka</t>
        </r>
      </text>
    </comment>
    <comment ref="B958" authorId="0">
      <text>
        <r>
          <rPr>
            <b/>
            <sz val="9"/>
            <color indexed="81"/>
            <rFont val="Tahoma"/>
            <family val="2"/>
          </rPr>
          <t>Brisana stavka</t>
        </r>
        <r>
          <rPr>
            <sz val="9"/>
            <color indexed="81"/>
            <rFont val="Tahoma"/>
            <family val="2"/>
          </rPr>
          <t xml:space="preserve">
</t>
        </r>
      </text>
    </comment>
    <comment ref="B959" authorId="0">
      <text>
        <r>
          <rPr>
            <b/>
            <sz val="9"/>
            <color indexed="81"/>
            <rFont val="Tahoma"/>
            <family val="2"/>
          </rPr>
          <t>Brisana stavka</t>
        </r>
        <r>
          <rPr>
            <sz val="9"/>
            <color indexed="81"/>
            <rFont val="Tahoma"/>
            <family val="2"/>
          </rPr>
          <t xml:space="preserve">
</t>
        </r>
      </text>
    </comment>
    <comment ref="B960" authorId="0">
      <text>
        <r>
          <rPr>
            <b/>
            <sz val="9"/>
            <color indexed="81"/>
            <rFont val="Tahoma"/>
            <family val="2"/>
          </rPr>
          <t>Brisana stavka</t>
        </r>
        <r>
          <rPr>
            <sz val="9"/>
            <color indexed="81"/>
            <rFont val="Tahoma"/>
            <family val="2"/>
          </rPr>
          <t xml:space="preserve">
</t>
        </r>
      </text>
    </comment>
    <comment ref="B972" authorId="1">
      <text>
        <r>
          <rPr>
            <b/>
            <sz val="9"/>
            <color indexed="81"/>
            <rFont val="Tahoma"/>
            <family val="2"/>
          </rPr>
          <t>Promena kataloškog broja</t>
        </r>
        <r>
          <rPr>
            <sz val="9"/>
            <color indexed="81"/>
            <rFont val="Tahoma"/>
            <family val="2"/>
          </rPr>
          <t xml:space="preserve">
</t>
        </r>
      </text>
    </comment>
    <comment ref="B977" authorId="0">
      <text>
        <r>
          <rPr>
            <sz val="9"/>
            <color indexed="81"/>
            <rFont val="Tahoma"/>
            <family val="2"/>
          </rPr>
          <t xml:space="preserve">Promenjen kataloški broj
</t>
        </r>
      </text>
    </comment>
    <comment ref="B988" authorId="0">
      <text>
        <r>
          <rPr>
            <b/>
            <sz val="9"/>
            <color indexed="81"/>
            <rFont val="Tahoma"/>
            <family val="2"/>
          </rPr>
          <t>Promenjen kataloški broj.</t>
        </r>
      </text>
    </comment>
    <comment ref="B1003" authorId="1">
      <text>
        <r>
          <rPr>
            <b/>
            <sz val="9"/>
            <color indexed="81"/>
            <rFont val="Tahoma"/>
            <family val="2"/>
          </rPr>
          <t>Promena kataloškog broja</t>
        </r>
        <r>
          <rPr>
            <sz val="9"/>
            <color indexed="81"/>
            <rFont val="Tahoma"/>
            <family val="2"/>
          </rPr>
          <t xml:space="preserve">
</t>
        </r>
      </text>
    </comment>
    <comment ref="B1066" authorId="0">
      <text>
        <r>
          <rPr>
            <b/>
            <sz val="9"/>
            <color indexed="81"/>
            <rFont val="Tahoma"/>
            <family val="2"/>
          </rPr>
          <t>obrisana stavka</t>
        </r>
        <r>
          <rPr>
            <sz val="9"/>
            <color indexed="81"/>
            <rFont val="Tahoma"/>
            <family val="2"/>
          </rPr>
          <t xml:space="preserve">
</t>
        </r>
      </text>
    </comment>
    <comment ref="B1083" authorId="0">
      <text>
        <r>
          <rPr>
            <b/>
            <sz val="9"/>
            <color indexed="81"/>
            <rFont val="Tahoma"/>
            <family val="2"/>
          </rPr>
          <t>Promenjen kataloški broj</t>
        </r>
        <r>
          <rPr>
            <sz val="9"/>
            <color indexed="81"/>
            <rFont val="Tahoma"/>
            <family val="2"/>
          </rPr>
          <t xml:space="preserve">
</t>
        </r>
      </text>
    </comment>
    <comment ref="B1096" authorId="0">
      <text>
        <r>
          <rPr>
            <b/>
            <sz val="9"/>
            <color indexed="81"/>
            <rFont val="Tahoma"/>
            <family val="2"/>
          </rPr>
          <t>Brisana stavka</t>
        </r>
        <r>
          <rPr>
            <sz val="9"/>
            <color indexed="81"/>
            <rFont val="Tahoma"/>
            <family val="2"/>
          </rPr>
          <t xml:space="preserve">
</t>
        </r>
      </text>
    </comment>
    <comment ref="B1097" authorId="0">
      <text>
        <r>
          <rPr>
            <b/>
            <sz val="9"/>
            <color indexed="81"/>
            <rFont val="Tahoma"/>
            <family val="2"/>
          </rPr>
          <t xml:space="preserve">Stavka premeštena u Lot066-Labware assorted </t>
        </r>
        <r>
          <rPr>
            <sz val="9"/>
            <color indexed="81"/>
            <rFont val="Tahoma"/>
            <family val="2"/>
          </rPr>
          <t xml:space="preserve">
</t>
        </r>
      </text>
    </comment>
    <comment ref="B1114" authorId="0">
      <text>
        <r>
          <rPr>
            <b/>
            <sz val="9"/>
            <color indexed="81"/>
            <rFont val="Tahoma"/>
            <family val="2"/>
          </rPr>
          <t xml:space="preserve">Stavka premeštena u Lot052-Sigma Life Science Standard </t>
        </r>
        <r>
          <rPr>
            <sz val="9"/>
            <color indexed="81"/>
            <rFont val="Tahoma"/>
            <family val="2"/>
          </rPr>
          <t xml:space="preserve">
</t>
        </r>
      </text>
    </comment>
    <comment ref="B1117" authorId="1">
      <text>
        <r>
          <rPr>
            <b/>
            <sz val="9"/>
            <color indexed="81"/>
            <rFont val="Tahoma"/>
            <family val="2"/>
          </rPr>
          <t>Premesteno u lot IKA Standard</t>
        </r>
        <r>
          <rPr>
            <sz val="9"/>
            <color indexed="81"/>
            <rFont val="Tahoma"/>
            <family val="2"/>
          </rPr>
          <t xml:space="preserve">
</t>
        </r>
      </text>
    </comment>
    <comment ref="B1118" authorId="1">
      <text>
        <r>
          <rPr>
            <b/>
            <sz val="9"/>
            <color indexed="81"/>
            <rFont val="Tahoma"/>
            <family val="2"/>
          </rPr>
          <t xml:space="preserve">Premesteno u lot IKA Standard
</t>
        </r>
        <r>
          <rPr>
            <sz val="9"/>
            <color indexed="81"/>
            <rFont val="Tahoma"/>
            <family val="2"/>
          </rPr>
          <t xml:space="preserve">
</t>
        </r>
      </text>
    </comment>
    <comment ref="B1159" authorId="1">
      <text>
        <r>
          <rPr>
            <b/>
            <sz val="9"/>
            <color indexed="81"/>
            <rFont val="Tahoma"/>
            <family val="2"/>
          </rPr>
          <t>Izbrisana stavka</t>
        </r>
        <r>
          <rPr>
            <sz val="9"/>
            <color indexed="81"/>
            <rFont val="Tahoma"/>
            <family val="2"/>
          </rPr>
          <t xml:space="preserve">
</t>
        </r>
      </text>
    </comment>
    <comment ref="B1189" authorId="0">
      <text>
        <r>
          <rPr>
            <b/>
            <sz val="9"/>
            <color indexed="81"/>
            <rFont val="Tahoma"/>
            <family val="2"/>
          </rPr>
          <t>obrisana stavka</t>
        </r>
        <r>
          <rPr>
            <sz val="9"/>
            <color indexed="81"/>
            <rFont val="Tahoma"/>
            <family val="2"/>
          </rPr>
          <t xml:space="preserve">
</t>
        </r>
      </text>
    </comment>
    <comment ref="B1195" authorId="1">
      <text>
        <r>
          <rPr>
            <b/>
            <sz val="9"/>
            <color indexed="81"/>
            <rFont val="Tahoma"/>
            <family val="2"/>
          </rPr>
          <t>Izbrisana stavka</t>
        </r>
        <r>
          <rPr>
            <sz val="9"/>
            <color indexed="81"/>
            <rFont val="Tahoma"/>
            <family val="2"/>
          </rPr>
          <t xml:space="preserve">
</t>
        </r>
      </text>
    </comment>
    <comment ref="B1200" authorId="0">
      <text>
        <r>
          <rPr>
            <b/>
            <sz val="9"/>
            <color indexed="81"/>
            <rFont val="Tahoma"/>
            <family val="2"/>
          </rPr>
          <t>Stavka premeštena iz Lot049-Sarstedt Standard</t>
        </r>
        <r>
          <rPr>
            <sz val="9"/>
            <color indexed="81"/>
            <rFont val="Tahoma"/>
            <family val="2"/>
          </rPr>
          <t xml:space="preserve">
</t>
        </r>
      </text>
    </comment>
    <comment ref="B1201" authorId="0">
      <text>
        <r>
          <rPr>
            <b/>
            <sz val="9"/>
            <color indexed="81"/>
            <rFont val="Tahoma"/>
            <family val="2"/>
          </rPr>
          <t xml:space="preserve">Stavka premeštena iz Lot030-LLG Stanadard </t>
        </r>
        <r>
          <rPr>
            <sz val="9"/>
            <color indexed="81"/>
            <rFont val="Tahoma"/>
            <family val="2"/>
          </rPr>
          <t xml:space="preserve">
</t>
        </r>
      </text>
    </comment>
    <comment ref="B1202" authorId="0">
      <text>
        <r>
          <rPr>
            <sz val="9"/>
            <color indexed="81"/>
            <rFont val="Tahoma"/>
            <family val="2"/>
          </rPr>
          <t xml:space="preserve">Stavka premeštena iz Lot 052 Sigma Life Science
</t>
        </r>
      </text>
    </comment>
    <comment ref="B1203" authorId="0">
      <text>
        <r>
          <rPr>
            <b/>
            <sz val="9"/>
            <color indexed="81"/>
            <rFont val="Tahoma"/>
            <family val="2"/>
          </rPr>
          <t>Stavka premeštena iz Lot 052 Sigma Life Science</t>
        </r>
        <r>
          <rPr>
            <sz val="9"/>
            <color indexed="81"/>
            <rFont val="Tahoma"/>
            <family val="2"/>
          </rPr>
          <t xml:space="preserve">
</t>
        </r>
      </text>
    </comment>
    <comment ref="B1204" authorId="0">
      <text>
        <r>
          <rPr>
            <b/>
            <sz val="9"/>
            <color indexed="81"/>
            <rFont val="Tahoma"/>
            <family val="2"/>
          </rPr>
          <t>Stavka premeštena iz Lot 052 Sigma Life Science</t>
        </r>
        <r>
          <rPr>
            <sz val="9"/>
            <color indexed="81"/>
            <rFont val="Tahoma"/>
            <family val="2"/>
          </rPr>
          <t xml:space="preserve">
</t>
        </r>
      </text>
    </comment>
    <comment ref="B1205" authorId="0">
      <text>
        <r>
          <rPr>
            <b/>
            <sz val="9"/>
            <color indexed="81"/>
            <rFont val="Tahoma"/>
            <family val="2"/>
          </rPr>
          <t>Stavka premeštena iz Lot 052 Sigma Life Science</t>
        </r>
        <r>
          <rPr>
            <sz val="9"/>
            <color indexed="81"/>
            <rFont val="Tahoma"/>
            <family val="2"/>
          </rPr>
          <t xml:space="preserve">
</t>
        </r>
      </text>
    </comment>
    <comment ref="B1206" authorId="0">
      <text>
        <r>
          <rPr>
            <b/>
            <sz val="9"/>
            <color indexed="81"/>
            <rFont val="Tahoma"/>
            <family val="2"/>
          </rPr>
          <t>Stavka premeštena iz Lot 052 Sigma Life Science</t>
        </r>
        <r>
          <rPr>
            <sz val="9"/>
            <color indexed="81"/>
            <rFont val="Tahoma"/>
            <family val="2"/>
          </rPr>
          <t xml:space="preserve">
</t>
        </r>
      </text>
    </comment>
    <comment ref="B1207" authorId="0">
      <text>
        <r>
          <rPr>
            <b/>
            <sz val="9"/>
            <color indexed="81"/>
            <rFont val="Tahoma"/>
            <family val="2"/>
          </rPr>
          <t>Stavka premeštena iz Lot 052 Sigma Life Science</t>
        </r>
        <r>
          <rPr>
            <sz val="9"/>
            <color indexed="81"/>
            <rFont val="Tahoma"/>
            <family val="2"/>
          </rPr>
          <t xml:space="preserve">
</t>
        </r>
      </text>
    </comment>
    <comment ref="B1208" authorId="0">
      <text>
        <r>
          <rPr>
            <b/>
            <sz val="9"/>
            <color indexed="81"/>
            <rFont val="Tahoma"/>
            <family val="2"/>
          </rPr>
          <t>Stavka premeštena iz Lot 052 Sigma Life Science</t>
        </r>
        <r>
          <rPr>
            <sz val="9"/>
            <color indexed="81"/>
            <rFont val="Tahoma"/>
            <family val="2"/>
          </rPr>
          <t xml:space="preserve">
</t>
        </r>
      </text>
    </comment>
    <comment ref="B1209" authorId="0">
      <text>
        <r>
          <rPr>
            <b/>
            <sz val="9"/>
            <color indexed="81"/>
            <rFont val="Tahoma"/>
            <family val="2"/>
          </rPr>
          <t>Stavka premeštena iz Lot 052 Sigma Life Science</t>
        </r>
      </text>
    </comment>
    <comment ref="B1210" authorId="0">
      <text>
        <r>
          <rPr>
            <b/>
            <sz val="9"/>
            <color indexed="81"/>
            <rFont val="Tahoma"/>
            <family val="2"/>
          </rPr>
          <t>Stavka premeštena iz Lot 052 Sigma Life Science</t>
        </r>
        <r>
          <rPr>
            <sz val="9"/>
            <color indexed="81"/>
            <rFont val="Tahoma"/>
            <family val="2"/>
          </rPr>
          <t xml:space="preserve">
</t>
        </r>
      </text>
    </comment>
    <comment ref="B1211" authorId="0">
      <text>
        <r>
          <rPr>
            <b/>
            <sz val="9"/>
            <color indexed="81"/>
            <rFont val="Tahoma"/>
            <family val="2"/>
          </rPr>
          <t>Stavka premeštena iz Lot 052 Sigma Life Science</t>
        </r>
        <r>
          <rPr>
            <sz val="9"/>
            <color indexed="81"/>
            <rFont val="Tahoma"/>
            <family val="2"/>
          </rPr>
          <t xml:space="preserve">
</t>
        </r>
      </text>
    </comment>
    <comment ref="B1212" authorId="0">
      <text>
        <r>
          <rPr>
            <b/>
            <sz val="9"/>
            <color indexed="81"/>
            <rFont val="Tahoma"/>
            <family val="2"/>
          </rPr>
          <t>Stavka premeštena iz Lot 052 Sigma Life Science</t>
        </r>
        <r>
          <rPr>
            <sz val="9"/>
            <color indexed="81"/>
            <rFont val="Tahoma"/>
            <family val="2"/>
          </rPr>
          <t xml:space="preserve">
</t>
        </r>
      </text>
    </comment>
    <comment ref="B1213" authorId="0">
      <text>
        <r>
          <rPr>
            <b/>
            <sz val="9"/>
            <color indexed="81"/>
            <rFont val="Tahoma"/>
            <family val="2"/>
          </rPr>
          <t>Stavka premeštena iz Lot 052 Sigma Life Science</t>
        </r>
        <r>
          <rPr>
            <sz val="9"/>
            <color indexed="81"/>
            <rFont val="Tahoma"/>
            <family val="2"/>
          </rPr>
          <t xml:space="preserve">
</t>
        </r>
      </text>
    </comment>
    <comment ref="B1214" authorId="0">
      <text>
        <r>
          <rPr>
            <b/>
            <sz val="9"/>
            <color indexed="81"/>
            <rFont val="Tahoma"/>
            <family val="2"/>
          </rPr>
          <t>Stavka premeštena iz Lot 052 Sigma Life Science</t>
        </r>
        <r>
          <rPr>
            <sz val="9"/>
            <color indexed="81"/>
            <rFont val="Tahoma"/>
            <family val="2"/>
          </rPr>
          <t xml:space="preserve">
</t>
        </r>
      </text>
    </comment>
    <comment ref="B1215" authorId="0">
      <text>
        <r>
          <rPr>
            <b/>
            <sz val="9"/>
            <color indexed="81"/>
            <rFont val="Tahoma"/>
            <family val="2"/>
          </rPr>
          <t>Stavka premeštena iz Lot 052 Sigma Life Science</t>
        </r>
        <r>
          <rPr>
            <sz val="9"/>
            <color indexed="81"/>
            <rFont val="Tahoma"/>
            <family val="2"/>
          </rPr>
          <t xml:space="preserve">
</t>
        </r>
      </text>
    </comment>
    <comment ref="B1216" authorId="0">
      <text>
        <r>
          <rPr>
            <b/>
            <sz val="9"/>
            <color indexed="81"/>
            <rFont val="Tahoma"/>
            <family val="2"/>
          </rPr>
          <t>Stavka premeštena iz Lot 052 Sigma Life Science</t>
        </r>
        <r>
          <rPr>
            <sz val="9"/>
            <color indexed="81"/>
            <rFont val="Tahoma"/>
            <family val="2"/>
          </rPr>
          <t xml:space="preserve">
</t>
        </r>
      </text>
    </comment>
    <comment ref="B1217" authorId="0">
      <text>
        <r>
          <rPr>
            <b/>
            <sz val="9"/>
            <color indexed="81"/>
            <rFont val="Tahoma"/>
            <family val="2"/>
          </rPr>
          <t>Stavka premeštena iz Lot 052 Sigma Life Science</t>
        </r>
        <r>
          <rPr>
            <sz val="9"/>
            <color indexed="81"/>
            <rFont val="Tahoma"/>
            <family val="2"/>
          </rPr>
          <t xml:space="preserve">
</t>
        </r>
      </text>
    </comment>
    <comment ref="B1218" authorId="0">
      <text>
        <r>
          <rPr>
            <b/>
            <sz val="9"/>
            <color indexed="81"/>
            <rFont val="Tahoma"/>
            <family val="2"/>
          </rPr>
          <t>Stavka premeštena iz Lot 052 Sigma Life Science</t>
        </r>
      </text>
    </comment>
    <comment ref="B1219" authorId="0">
      <text>
        <r>
          <rPr>
            <b/>
            <sz val="9"/>
            <color indexed="81"/>
            <rFont val="Tahoma"/>
            <family val="2"/>
          </rPr>
          <t>Stavka premeštena u lot IKA Standard</t>
        </r>
      </text>
    </comment>
    <comment ref="B1220" authorId="0">
      <text>
        <r>
          <rPr>
            <b/>
            <sz val="9"/>
            <color indexed="81"/>
            <rFont val="Tahoma"/>
            <family val="2"/>
          </rPr>
          <t>Jelena Marušić:</t>
        </r>
        <r>
          <rPr>
            <sz val="9"/>
            <color indexed="81"/>
            <rFont val="Tahoma"/>
            <family val="2"/>
          </rPr>
          <t xml:space="preserve">
Stavka premeštena iz Lot 052 Sigma Life Science</t>
        </r>
      </text>
    </comment>
    <comment ref="B1221" authorId="0">
      <text>
        <r>
          <rPr>
            <b/>
            <sz val="9"/>
            <color indexed="81"/>
            <rFont val="Tahoma"/>
            <family val="2"/>
          </rPr>
          <t>Stavka premeštena iz Lot 052 Sigma Life Science</t>
        </r>
      </text>
    </comment>
    <comment ref="B1222" authorId="0">
      <text>
        <r>
          <rPr>
            <b/>
            <sz val="9"/>
            <color indexed="81"/>
            <rFont val="Tahoma"/>
            <family val="2"/>
          </rPr>
          <t>Stavka premeštena iz Lot 052 Sigma Life Science</t>
        </r>
        <r>
          <rPr>
            <sz val="9"/>
            <color indexed="81"/>
            <rFont val="Tahoma"/>
            <family val="2"/>
          </rPr>
          <t xml:space="preserve">
</t>
        </r>
      </text>
    </comment>
    <comment ref="B1223" authorId="0">
      <text>
        <r>
          <rPr>
            <b/>
            <sz val="9"/>
            <color indexed="81"/>
            <rFont val="Tahoma"/>
            <family val="2"/>
          </rPr>
          <t>Stavka premeštena iz Lot 052 Sigma Life Science</t>
        </r>
        <r>
          <rPr>
            <sz val="9"/>
            <color indexed="81"/>
            <rFont val="Tahoma"/>
            <family val="2"/>
          </rPr>
          <t xml:space="preserve">
</t>
        </r>
      </text>
    </comment>
    <comment ref="B1224" authorId="2">
      <text>
        <r>
          <rPr>
            <sz val="9"/>
            <color indexed="81"/>
            <rFont val="Tahoma"/>
            <family val="2"/>
            <charset val="238"/>
          </rPr>
          <t xml:space="preserve">
Stavka prebačena iz lota Petri dishes
</t>
        </r>
      </text>
    </comment>
    <comment ref="B1225" authorId="2">
      <text>
        <r>
          <rPr>
            <sz val="9"/>
            <color indexed="81"/>
            <rFont val="Tahoma"/>
            <family val="2"/>
            <charset val="238"/>
          </rPr>
          <t xml:space="preserve">
Stavka prebačena iz lota Petri dishes
</t>
        </r>
      </text>
    </comment>
  </commentList>
</comments>
</file>

<file path=xl/sharedStrings.xml><?xml version="1.0" encoding="utf-8"?>
<sst xmlns="http://schemas.openxmlformats.org/spreadsheetml/2006/main" count="8576" uniqueCount="2597">
  <si>
    <t>Email</t>
  </si>
  <si>
    <t>Пољопривредни факултет у Београду</t>
  </si>
  <si>
    <t>Немањина 6 11080 Земун</t>
  </si>
  <si>
    <t>Институт за повртарство у Смедеревској Паланци</t>
  </si>
  <si>
    <t>Карађорђева 71 11420 Смедеревска Паланка</t>
  </si>
  <si>
    <t>Јасмина Здравковић</t>
  </si>
  <si>
    <t>jzdravkovic@institut-palanka.co.rs</t>
  </si>
  <si>
    <t>Институт за пестициде и заштиту животне средине у Београду</t>
  </si>
  <si>
    <t>Банатска 31 б 11080 Земун</t>
  </si>
  <si>
    <t>Дејан Марчић</t>
  </si>
  <si>
    <t>marcion@bitsyu.net</t>
  </si>
  <si>
    <t>Пољопривредни факултет у Новом Саду</t>
  </si>
  <si>
    <t>Трг Доситеја Обрадовића 8 21000 Нови Сад</t>
  </si>
  <si>
    <t>Природноматематички факултет у Новом Саду</t>
  </si>
  <si>
    <t>Трг Доситеја Обрадовића 3 21000 Нови Сад</t>
  </si>
  <si>
    <t>Велимир Попсавин</t>
  </si>
  <si>
    <t>velimir.popsavin@dh.uns.ac.rs</t>
  </si>
  <si>
    <t>Институт за воћарство у Чачку</t>
  </si>
  <si>
    <t>Краља Петра И бр. 9 32000 Чачак</t>
  </si>
  <si>
    <t>Маријана Пешаковић</t>
  </si>
  <si>
    <t>marijanap@tfc.kg.ac.rs</t>
  </si>
  <si>
    <t>Институт за прехрамбене технологије у Новом Саду</t>
  </si>
  <si>
    <t>Булевар цара Лазара 1 21000 Нови Сад</t>
  </si>
  <si>
    <t>Физички факултет у Београду</t>
  </si>
  <si>
    <t>Студентски трг 16 11000 Београд</t>
  </si>
  <si>
    <t>Технолошко-металуршки факултет у Београду</t>
  </si>
  <si>
    <t>Карнегијева 4 11000 Београд</t>
  </si>
  <si>
    <t>Иванка Поповић</t>
  </si>
  <si>
    <t>ivanka@tmf.bg.ac.rs</t>
  </si>
  <si>
    <t>Иновациони центар Технолошко-металуршког факултете у Београду д.о.о.</t>
  </si>
  <si>
    <t>Марија Сакач</t>
  </si>
  <si>
    <t>marija.sakac@dh.uns.ac.rs</t>
  </si>
  <si>
    <t>Институт за хемију, технологију и металургију у Београду</t>
  </si>
  <si>
    <t>Његошева 12 11000 Београд</t>
  </si>
  <si>
    <t>Мирослав Врвић</t>
  </si>
  <si>
    <t>mmvchem@sezampro.rs</t>
  </si>
  <si>
    <t>Медицински факултет у Нишу</t>
  </si>
  <si>
    <t>Браће Тасковића 81 18000 Ниш</t>
  </si>
  <si>
    <t>Институт за молекуларну генетику и генетичко инжењерство у Београду</t>
  </si>
  <si>
    <t>Војводе Степе 444 11000 Београд</t>
  </si>
  <si>
    <t>Бранко Бугарски</t>
  </si>
  <si>
    <t>branko@tmf.bg.ac.rs</t>
  </si>
  <si>
    <t>Институт за нуклеарне науке `Винча`</t>
  </si>
  <si>
    <t>Мике Петровића Аласа 12 11001 Београд</t>
  </si>
  <si>
    <t>Јован Недељковић</t>
  </si>
  <si>
    <t>jovned@vinca.rs</t>
  </si>
  <si>
    <t>Душан Сладић</t>
  </si>
  <si>
    <t>dsladic@chem.bg.ac.rs</t>
  </si>
  <si>
    <t>Медицински факултет у Београду</t>
  </si>
  <si>
    <t>Др Суботића 8 11000 Београд</t>
  </si>
  <si>
    <t>Институт за шумарство у Београду</t>
  </si>
  <si>
    <t>Кнеза Вишеслава 3 11000 Београд</t>
  </si>
  <si>
    <t>Љубинко Ракоњац</t>
  </si>
  <si>
    <t>ljrakonjac@yahoo.com</t>
  </si>
  <si>
    <t>Биолошки факултет у Београду</t>
  </si>
  <si>
    <t>Студентски трг број 16 11000 Београд</t>
  </si>
  <si>
    <t>Недељко Милосављевић</t>
  </si>
  <si>
    <t>nesslee@tmf.bg.ac.rs</t>
  </si>
  <si>
    <t>Институт за ратарство и повртарство у Новом Саду</t>
  </si>
  <si>
    <t>Максима Горког 30 21000 Нови Сад</t>
  </si>
  <si>
    <t>Ана Марјановић Јеромела</t>
  </si>
  <si>
    <t>ana.jeromela@ifvcns.ns.ac.rs</t>
  </si>
  <si>
    <t>Слађана Марић</t>
  </si>
  <si>
    <t>nidzovicsladja@yahoo.com</t>
  </si>
  <si>
    <t>Природноматематички факултет у Нишу</t>
  </si>
  <si>
    <t>Ћирила и Методија 2 18000 Ниш</t>
  </si>
  <si>
    <t>Нико Радуловић</t>
  </si>
  <si>
    <t>vangelis0703@yahoo.com</t>
  </si>
  <si>
    <t>Студентски трг 12-16 11000 Београд</t>
  </si>
  <si>
    <t>Институт за биолошка истраживања Синиша Станковић у Београду</t>
  </si>
  <si>
    <t>29. новембар 142 11060 Београд</t>
  </si>
  <si>
    <t>Дмитар Лакушић</t>
  </si>
  <si>
    <t>dlakusic@bio.bg.ac.rs</t>
  </si>
  <si>
    <t>Институт за мултидисциплинарна истраживања у Београду</t>
  </si>
  <si>
    <t>Кнеза Вишеслава 1 11000 Београд</t>
  </si>
  <si>
    <t>Природноматематички факултет у Крагујевацу</t>
  </si>
  <si>
    <t>Радоја Домановића 12 34000 Крагујевац</t>
  </si>
  <si>
    <t>Снежана Марковић</t>
  </si>
  <si>
    <t>smarkovic@kg.ac.rs</t>
  </si>
  <si>
    <t>Институт за кукуруз &amp;quot;Земун Поље&amp;quot; у Београду</t>
  </si>
  <si>
    <t>Слободана Бајића 1 11080 Земун</t>
  </si>
  <si>
    <t>Институт за технологију нуклеарних и других минералних сировина-ИТМНС у Београду</t>
  </si>
  <si>
    <t>Франше д Епереа 86 11000 Београд</t>
  </si>
  <si>
    <t>Владан Милошевић</t>
  </si>
  <si>
    <t>v.milosevic@itnms.ac.rs</t>
  </si>
  <si>
    <t>Владимир Трајковић</t>
  </si>
  <si>
    <t>vtrajkovic@eunet.rs</t>
  </si>
  <si>
    <t>Медицински факултет у Новом Саду</t>
  </si>
  <si>
    <t>Хајдук Вељкова 3 21000 Нови Сад</t>
  </si>
  <si>
    <t>Институт за општу и физичку хемију у Београду</t>
  </si>
  <si>
    <t>Јоана Закшевска</t>
  </si>
  <si>
    <t>jzakrzewska@iofh.bg.ac.rs</t>
  </si>
  <si>
    <t>Институт за крмно биље  д.о.о.у Крушевцу</t>
  </si>
  <si>
    <t>Трг костурнице  50 37000 Крушевац</t>
  </si>
  <si>
    <t>Јасмина Радовић</t>
  </si>
  <si>
    <t>jasmina.radovic@ikbks.com</t>
  </si>
  <si>
    <t>Стоматолошки факултет у  Београду</t>
  </si>
  <si>
    <t>Carl Roth</t>
  </si>
  <si>
    <t>#KL99.1</t>
  </si>
  <si>
    <t>RotilaboÂ®-Inoculating loops, made of special stainless steel  (EUR)</t>
  </si>
  <si>
    <t>Славица Солујић</t>
  </si>
  <si>
    <t>ssolujic@kg.ac.rs</t>
  </si>
  <si>
    <t>#Y490.1</t>
  </si>
  <si>
    <t>InStrumenti za merenje ph vrednoSti ((38416000)) (EUR)</t>
  </si>
  <si>
    <t>Факултет техничких наука у Новом Саду</t>
  </si>
  <si>
    <t>Трг Доситеја Обрадовића 6 21000 Нови Сад</t>
  </si>
  <si>
    <t>Милан Мартинов</t>
  </si>
  <si>
    <t>MilanMartinov@uns.ac.rs</t>
  </si>
  <si>
    <t>#C814.1</t>
  </si>
  <si>
    <t>Razni inStrumenti za merenje ili iSpitivanje ((38900000)) (EUR)</t>
  </si>
  <si>
    <t>#CT39.1</t>
  </si>
  <si>
    <t>mašine za pranje i Sušilice ((39713210)) (EUR)</t>
  </si>
  <si>
    <t>#5873.1</t>
  </si>
  <si>
    <t>Celuloza ((03460000)) (EUR)</t>
  </si>
  <si>
    <t>#0848.1</t>
  </si>
  <si>
    <t>Kese za Sakupljanje ((33141610)) (EUR)</t>
  </si>
  <si>
    <t>#Y384.1</t>
  </si>
  <si>
    <t>pparati za mlevenje hrane (blenderi) ((39711210)) (EUR)</t>
  </si>
  <si>
    <t>#2440.2</t>
  </si>
  <si>
    <t>Silica gel, pakovanje: 1 kg  Tehnički opis: agens za suÅ¡enje, sadrÅ¾i smeÅ¡u indikatora, plave boje, veličina granula 2-4 mm, osloboÄ‘en od kobalt(II)hlorida. ((sifra: 24315610)) (EUR)</t>
  </si>
  <si>
    <t>#E742.1</t>
  </si>
  <si>
    <t>Termometar, pakovanje: 1 kom.  Tehnički opis: standardni stakleni termometar;  specijalno punjenje crvene boje (E745.1 - blue); temperaturni opseg: -20 do 100 Â°C; graduisan na 1 Â°C;  preciznost Â±3 Â°C do 200 Â°C; dimenzije â€“ duÅ¾ina: 300 mm, Ã˜</t>
  </si>
  <si>
    <t>#8070.4</t>
  </si>
  <si>
    <t>Vodonik peroksid 30%, pakovanje: 500 ml  Tehnički opis: čista bezbojna tečnost; čistoÄ‡a: p.a., ISO, stabilizovan; CAS registarski broj: 7722-84-1; hemijska formula: H2O2; molarna masa: 34,01 g/mol; tačka ključanja: ~107 Â°C; gustina: ~1,11 g c</t>
  </si>
  <si>
    <t>#X865.2</t>
  </si>
  <si>
    <t>#8388.1</t>
  </si>
  <si>
    <t>Metanol, pakovanje: 1l  Tehnički opis: lako isparljiva, bezbojna, bistra tečnost, specifičnog oÅ¡trog mirisa, izuzetno otrovan; CAS registarski broj: 67-56-1; hemijska formula: CH3OH; molarna masa: 32,04 g molâˆ’1; tačka ključanja: 64,7 Â°C; taÄ</t>
  </si>
  <si>
    <t>#PK73.1</t>
  </si>
  <si>
    <t>RotilaboÂ®-micro-magnetic bars, prečnik 3mm, duÅ¾ina 13 (10kom) ((sifra 31630000)) (EUR)</t>
  </si>
  <si>
    <t>Фармацеутски факултет у Београду</t>
  </si>
  <si>
    <t>Војводе Степе 459 11000 Београд</t>
  </si>
  <si>
    <t>Снежана Савић</t>
  </si>
  <si>
    <t>snexs@pharmacy.bg.ac.rs</t>
  </si>
  <si>
    <t>#5239.2</t>
  </si>
  <si>
    <t>Calcium chloride dihydrate, â‰¥99 %(500 g) ((sifra 24312120)) (EUR)</t>
  </si>
  <si>
    <t>#NH36.1</t>
  </si>
  <si>
    <t>Freezers GGU 1550-20; Housing made of stainless steel; Power fail indicator; Door opening alarm; With lockable door; Digital temperature display (resolution 10C); Temperature constancy Â± 50C; Manual thawing; 4 shelves/evaporator plates;  Cooling cap</t>
  </si>
  <si>
    <t>#T143.2</t>
  </si>
  <si>
    <t>DEPC tretirana voda, 0.5l. Treated with DEPC, sterile and steam sterilised (sifra FG11) (EUR)</t>
  </si>
  <si>
    <t>#4119.1</t>
  </si>
  <si>
    <t>5-Sulfosalicylic acid dihydrate. 100 g (sifra FG11) (EUR)</t>
  </si>
  <si>
    <t>#4378.1</t>
  </si>
  <si>
    <t>Ninhydrin. 25 g  (sifra FG11) (EUR)</t>
  </si>
  <si>
    <t>#4445.1</t>
  </si>
  <si>
    <t>Toluene. 2.5 l (sifra 24321222) (EUR)</t>
  </si>
  <si>
    <t>#6366.1</t>
  </si>
  <si>
    <t>ortho-Phosphoric acid, 85%. 1l (sifra 24311420) (EUR)</t>
  </si>
  <si>
    <t>#X891.2</t>
  </si>
  <si>
    <t>Sodium acetate, â‰¥98.5 %, extra pure, anhydrous. 1kg (sifra FG11) (EUR)</t>
  </si>
  <si>
    <t>#3530.2</t>
  </si>
  <si>
    <t>#8560.3</t>
  </si>
  <si>
    <t>Sodium sulphate. 500 g (sifra 24313124) (EUR)</t>
  </si>
  <si>
    <t>#8810.1</t>
  </si>
  <si>
    <t>Diethyl ether. 1l (sifra 24326320) (EUR)</t>
  </si>
  <si>
    <t>Water treated with DEPC, sterile and steam sterilised, 0.5l (sifra FG11) (EUR)</t>
  </si>
  <si>
    <t>#9683.3</t>
  </si>
  <si>
    <t>Hydrogen peroxide 35 %. 2.5l (sifra 24315300) (EUR)</t>
  </si>
  <si>
    <t>#3739.1</t>
  </si>
  <si>
    <t>Lithium chloride, â‰¥99 %, p.a., ultra quality. 250g (sifra 24312120) (EUR)</t>
  </si>
  <si>
    <t>#HN68.1</t>
  </si>
  <si>
    <t>Water Ultra-quality. 500ml  (sifra FG11) (EUR)</t>
  </si>
  <si>
    <t>#Y104.1</t>
  </si>
  <si>
    <t>SekurokaÂ®-multi-purpose bags  200 x 300 Â mm. 100 kom (sifra FG11) (EUR)</t>
  </si>
  <si>
    <t>#L371.1</t>
  </si>
  <si>
    <t>SekurokaÂ®-disposal bag, PP, thickness 50 Âµm. 400 x 780Â mm. 500 kom (sifra FG11) (EUR)</t>
  </si>
  <si>
    <t>#XK69.1</t>
  </si>
  <si>
    <t>Natural bristles/wool head. Ã˜ 60 x 145   duzina 520 mm Â (sifra FG11) (EUR)</t>
  </si>
  <si>
    <t>#N512.1</t>
  </si>
  <si>
    <t>Digital burette, 50 ml Â (sifra FG11) (EUR)</t>
  </si>
  <si>
    <t>#9293.1</t>
  </si>
  <si>
    <t>RotilaboÂ®-microtest plates. F-profile (flat)  (sifra FG11)Â  (EUR)</t>
  </si>
  <si>
    <t>#KC03.1</t>
  </si>
  <si>
    <t>RotilaboÂ®-hexagonal weighing pans. Made of PS, antistatic.Inner-Ã˜ bottom 25mm   (sifra FG11) (EUR)</t>
  </si>
  <si>
    <t>#KC04.1</t>
  </si>
  <si>
    <t>RotilaboÂ®-hexagonal weighing pans. Made of PS, antistatic.Inner-Ã˜ bottom 51mm   (sifra FG11) (EUR)</t>
  </si>
  <si>
    <t>#PY25.1</t>
  </si>
  <si>
    <t>Digital single block thermostats ((sifra 38434540)) (RSD)</t>
  </si>
  <si>
    <t>Јегор Миладиновић</t>
  </si>
  <si>
    <t>jegor.miladinovic@ifvcns.ns.ac.rs</t>
  </si>
  <si>
    <t>#PY29.1</t>
  </si>
  <si>
    <t>Interchangeable blocks for single block thermostats 24 reaction vials 2.0 ml ((sifra 38434540)) (RSD)</t>
  </si>
  <si>
    <t>#2850.1</t>
  </si>
  <si>
    <t>RotiphoreseÂ® Unit PROfessional III ((sifra 38434540)) (RSD)</t>
  </si>
  <si>
    <t>#2804.1</t>
  </si>
  <si>
    <t>Power Supply EV261 ((sifra 31170000)) (RSD)</t>
  </si>
  <si>
    <t>#CX73.1</t>
  </si>
  <si>
    <t>RotilaboÂ®-mini-centrifuge &amp;quot;Uni-fuge&amp;quot; ((sifra 42931120)) (EUR)</t>
  </si>
  <si>
    <t>#PL21.1</t>
  </si>
  <si>
    <t>KlimaLogg Pro thermal hygrometer ((sifra 38412000)) (EUR)</t>
  </si>
  <si>
    <t>#PL22.1</t>
  </si>
  <si>
    <t>FS1 sensor ((sifra 38412000)) (EUR)</t>
  </si>
  <si>
    <t>#X655.1</t>
  </si>
  <si>
    <t>Welted glasses 10 ml x 200 kom ((sifra LA21)) (EUR)</t>
  </si>
  <si>
    <t>Растко Вукићевић</t>
  </si>
  <si>
    <t>vuk@kg.ac.rs</t>
  </si>
  <si>
    <t>#5210.2</t>
  </si>
  <si>
    <t>BakterioloÅ¡ki agar (sifra RAO2) (EUR)</t>
  </si>
  <si>
    <t>Душан Јовановић</t>
  </si>
  <si>
    <t>dusanmj@yahoo.com</t>
  </si>
  <si>
    <t>#TA27.1</t>
  </si>
  <si>
    <t>Micropipete Rotilabo 1000-10000 mikrolitara ((38437100)) (EUR)</t>
  </si>
  <si>
    <t>Милена Симић</t>
  </si>
  <si>
    <t>smilena@mrizp.rs</t>
  </si>
  <si>
    <t>#TX53.1</t>
  </si>
  <si>
    <t>Micropipete 20-200 mikrolitara ((38437100)) (EUR)</t>
  </si>
  <si>
    <t>Digital Vortex-Genie 2 set ((42931100)) (EUR)</t>
  </si>
  <si>
    <t>#KC05.1</t>
  </si>
  <si>
    <t>Rotilabo hexagonal wighing pans 200 ml ((LA21))  (EUR)</t>
  </si>
  <si>
    <t>#HL75.1</t>
  </si>
  <si>
    <t>Standard mackro plastibrand 1-10 ml ((38437100))  (EUR)</t>
  </si>
  <si>
    <t>#K315.1</t>
  </si>
  <si>
    <t>Standard makro 0.1 - 2.0 ml ((38437100))  (EUR)</t>
  </si>
  <si>
    <t>#0387.1</t>
  </si>
  <si>
    <t>Pipette fillers pi-pump 2500 25 ml ((38437100)) (EUR)</t>
  </si>
  <si>
    <t>#0388.1</t>
  </si>
  <si>
    <t>Pipette fillers pi-pump 2500 10 ml ((38437100)) (EUR)</t>
  </si>
  <si>
    <t>#TT48.1</t>
  </si>
  <si>
    <t>Analog rain gauges ((38125000)) (EUR)</t>
  </si>
  <si>
    <t>#TT49.1</t>
  </si>
  <si>
    <t>#XC63.1</t>
  </si>
  <si>
    <t>Rotilabo safety reaction tubes 1.5 ml ((38437100))  (EUR)</t>
  </si>
  <si>
    <t>#NA16.1</t>
  </si>
  <si>
    <t>Rotilabo safety reaction tubes 2.0 ml ((38437100))  (EUR)</t>
  </si>
  <si>
    <t>#PC78.1</t>
  </si>
  <si>
    <t>safety pipette bulb, universal model, (( Å¡ifra 34913000)) (EUR)</t>
  </si>
  <si>
    <t>Каталин Месарош Сечењи</t>
  </si>
  <si>
    <t>mszk@uns.ac.rs</t>
  </si>
  <si>
    <t>#2668.1</t>
  </si>
  <si>
    <t>Standard za anjone (RSD)</t>
  </si>
  <si>
    <t>Грађевински факултет у Београду</t>
  </si>
  <si>
    <t>Булевар Краља Алесандра 73/1 11000 Београд</t>
  </si>
  <si>
    <t>Зорана Науновић</t>
  </si>
  <si>
    <t>znaunovic@hikom.grf.bg.ac.rs</t>
  </si>
  <si>
    <t>#2669.1</t>
  </si>
  <si>
    <t>Standard za katjone (RSD)</t>
  </si>
  <si>
    <t>#H208.1</t>
  </si>
  <si>
    <t>Ectraction thimbles, 33x30x80, 25 kom (LA21) (EUR)</t>
  </si>
  <si>
    <t>Институт за проучавање лековитог биља &amp;quot;Јосиф Панчић&amp;quot; у Београду</t>
  </si>
  <si>
    <t>Тадеуша Кошћушка 1 11000 Београд</t>
  </si>
  <si>
    <t>Јелена Живковић</t>
  </si>
  <si>
    <t>jelenazivkovic1@yahoo.com</t>
  </si>
  <si>
    <t>#5387.1</t>
  </si>
  <si>
    <t>Pocket microscope (LA21) (EUR)</t>
  </si>
  <si>
    <t>#baterije</t>
  </si>
  <si>
    <t>Battery mignon/AA, 1.5 V (LA21) (EUR)</t>
  </si>
  <si>
    <t>#PP55.1</t>
  </si>
  <si>
    <t>Rotilabo alluminium dishes with handle, 43 mm, 100 kom (LA21) (EUR)</t>
  </si>
  <si>
    <t>#PP57.1</t>
  </si>
  <si>
    <t>Rotilabo alluminium dishes with handle, 70 mm, 100 kom (LA21) (EUR)</t>
  </si>
  <si>
    <t>#1571.1</t>
  </si>
  <si>
    <t>Pestels 56, size 1 (LA21) (EUR)</t>
  </si>
  <si>
    <t>#0421.1</t>
  </si>
  <si>
    <t>Rotilabo cork ring assortments, set 1 (LA21) (EUR)</t>
  </si>
  <si>
    <t>#E309.1</t>
  </si>
  <si>
    <t>Cryo vials, 2 ml, 100 kom (LA21) (EUR)</t>
  </si>
  <si>
    <t>#E312.1</t>
  </si>
  <si>
    <t>Cryo vials, 5 ml, 100 kom (LA21) (EUR)</t>
  </si>
  <si>
    <t>#P168.1</t>
  </si>
  <si>
    <t>Cryo vials, 10 ml, 50 kom (LA21) (EUR)</t>
  </si>
  <si>
    <t>Rotilabo reaction vials, 2 ml, 1000 kom (LA21) (EUR)</t>
  </si>
  <si>
    <t>Rotilabo reaction vials, 1.5 ml, 1000 kom (LA21) (EUR)</t>
  </si>
  <si>
    <t>#A626.1</t>
  </si>
  <si>
    <t>Rotilabo round sieves, 190 mm, 1.2 mm (LA21) (EUR)</t>
  </si>
  <si>
    <t>#E447.1</t>
  </si>
  <si>
    <t>Rotilabo cooling packs, 5 kom (LA21) (EUR)</t>
  </si>
  <si>
    <t>#LT00.1</t>
  </si>
  <si>
    <t>Cooler bag freeze box, 3L  (LA21) (EUR)</t>
  </si>
  <si>
    <t>#LT04.1</t>
  </si>
  <si>
    <t>Flexi freeze pack, 10 kom  (LA21) (EUR)</t>
  </si>
  <si>
    <t>#EX48.1</t>
  </si>
  <si>
    <t>Rotilabo ice boxes for PCR plates, 2 kom  (LA21) (EUR)</t>
  </si>
  <si>
    <t>#N458.1</t>
  </si>
  <si>
    <t>Rotilabo centifuge tubes, unsterile, 15 ml, 500 kom  (LA21) (EUR)</t>
  </si>
  <si>
    <t>#KL46.1</t>
  </si>
  <si>
    <t>Opaque centrifuge tubes, 15 ml, 100 kom  (LA21) (EUR)</t>
  </si>
  <si>
    <t>#KL47.2</t>
  </si>
  <si>
    <t>Opaque centrifuge tubes, 50 ml, 25 kom  (LA21) (EUR)</t>
  </si>
  <si>
    <t>#E160.1</t>
  </si>
  <si>
    <t>Rotilabo sample vials, 2 ml, brown, 200 kom (LA21) (EUR)</t>
  </si>
  <si>
    <t>#E162.1</t>
  </si>
  <si>
    <t>Screw caps without hole, 200 kom (LA21) (EUR)</t>
  </si>
  <si>
    <t>#1669.1</t>
  </si>
  <si>
    <t>RotilaboÂ®-tall measuring cylinders Volume:1000 ml; Made of transparent PP. With embossed scale and hexagonal base. (EUR)</t>
  </si>
  <si>
    <t>Светлана Ибрић</t>
  </si>
  <si>
    <t>svetlana.ibric@pharmacy.bg.ac.rs</t>
  </si>
  <si>
    <t>#0251.1</t>
  </si>
  <si>
    <t>safety pipette filler (sifra 38437000) (EUR)</t>
  </si>
  <si>
    <t>Биљана Тодоровић Марковић</t>
  </si>
  <si>
    <t>biljatod@vinca.rs</t>
  </si>
  <si>
    <t>#N163.1</t>
  </si>
  <si>
    <t>sekuroka safety spectacles (sifra 33735100) (EUR)</t>
  </si>
  <si>
    <t>#C810.1</t>
  </si>
  <si>
    <t>fine dust mask standard (sifra 18143000) (EUR)</t>
  </si>
  <si>
    <t>#EC99.1</t>
  </si>
  <si>
    <t>rubber stopers with turn-up lip (sifra 44425200) (EUR)</t>
  </si>
  <si>
    <t>#EC95.1</t>
  </si>
  <si>
    <t>rubber stoppers with turn-up lip (sifra 44425200) (EUR)</t>
  </si>
  <si>
    <t>#X945.1</t>
  </si>
  <si>
    <t>cc sulfuric acid (sifra 24311411) (EUR)</t>
  </si>
  <si>
    <t>Катарина Шавикин</t>
  </si>
  <si>
    <t>ksavikin@mocbilja.rs</t>
  </si>
  <si>
    <t xml:space="preserve">#AP95.1 </t>
  </si>
  <si>
    <t>Rotilabo-round filters Type 115A, 180s, 150 mm, 100 kom (sifra 15994200) (EUR)</t>
  </si>
  <si>
    <t>#Y501.1</t>
  </si>
  <si>
    <t>Flask and distilation thermometers (sifra 38412000) (EUR)</t>
  </si>
  <si>
    <t>#Y503.1</t>
  </si>
  <si>
    <t>#X900.2</t>
  </si>
  <si>
    <t>Shiff&amp;prime;s reagent; 1 l;  (RSD)</t>
  </si>
  <si>
    <t>Горан Аначков</t>
  </si>
  <si>
    <t>goran.anackov@dbe.uns.ac.rs</t>
  </si>
  <si>
    <t>#7332.1</t>
  </si>
  <si>
    <t>Glacial acetic acid; 1l (RSD)</t>
  </si>
  <si>
    <t>#7935.3</t>
  </si>
  <si>
    <t>Iodine; 100 g (RSD)</t>
  </si>
  <si>
    <t>#8491.1</t>
  </si>
  <si>
    <t>Potassium-iodide; 250 g (RSD)</t>
  </si>
  <si>
    <t>#P010.3</t>
  </si>
  <si>
    <t>Boric acid; 1 kg (RSD)</t>
  </si>
  <si>
    <t>#4661.1</t>
  </si>
  <si>
    <t>D(+)- Saccharose; 1 kg (RSD)</t>
  </si>
  <si>
    <t>#7995.1</t>
  </si>
  <si>
    <t>Potassium disulphite; 1 kg (RSD)</t>
  </si>
  <si>
    <t>#XA66.1</t>
  </si>
  <si>
    <t>Nylon mesh filters;Pore size 30 Î¼m; Membrane Ã˜ 47 mm     (RSD)</t>
  </si>
  <si>
    <t>Silica gel; 2.5 kg; Orange;  1-3 mm, with colour indicator, pearls (RSD)</t>
  </si>
  <si>
    <t>#0794.1</t>
  </si>
  <si>
    <t>Vial 20 ml with white quarter-turn screw cap. Wall thickness 0.8 mm. Height incl. cap 60 mm. Outer Ã˜ 27 mm. Weight incl. cap 7.3 g Â±5 %.  Background 5 to 10 cpm (EUR)</t>
  </si>
  <si>
    <t>#X663.1</t>
  </si>
  <si>
    <t>Welted glasses  Made of soda-lime glass. Delivery incl. press-on lid (PE), tightly closing. (EUR)</t>
  </si>
  <si>
    <t>#9356.2</t>
  </si>
  <si>
    <t>Sodium Hydroxide &gt;99% package 10 kg (EUR)</t>
  </si>
  <si>
    <t>Владислав Огњанов</t>
  </si>
  <si>
    <t>vognjanov@polj.uns.ac.rs</t>
  </si>
  <si>
    <t>#KN11.1</t>
  </si>
  <si>
    <t>triangles for melting crucibles, clay pipe legth 40 mm, max. diameter of tripod 120 mm, ((Å¡ifra 34913000)) (EUR)</t>
  </si>
  <si>
    <t>#T887.1</t>
  </si>
  <si>
    <t>Cink hlorid anhidrovani purum p.a. â‰¥ 98,0% 14713000  (RSD)</t>
  </si>
  <si>
    <t>Душан Миловановић</t>
  </si>
  <si>
    <t>dusanmilovanovic@uns.ac.rs</t>
  </si>
  <si>
    <t>#LC82.1</t>
  </si>
  <si>
    <t>Rotilabo snap-cap vials ND18 (5ML), 100pcs/pack (EUR)</t>
  </si>
  <si>
    <t>Момир Миков</t>
  </si>
  <si>
    <t>drmik@eunet.rs</t>
  </si>
  <si>
    <t>#LC83.1</t>
  </si>
  <si>
    <t>Rotilabo snap-cap vials ND18 (10ML), 100pcs/pack (EUR)</t>
  </si>
  <si>
    <t>#LC86.1</t>
  </si>
  <si>
    <t>Snap-on lids (EUR)</t>
  </si>
  <si>
    <t>#EE62.1</t>
  </si>
  <si>
    <t>Rotilabo-glass funnels, 10 pcs/pack (EUR)</t>
  </si>
  <si>
    <t>Rotilabo microlitre pipettor Proline variable 1000-5000 mcl  (EUR)</t>
  </si>
  <si>
    <t>#AL21.1</t>
  </si>
  <si>
    <t>Safe cone filters, 50 pcs (EUR)</t>
  </si>
  <si>
    <t>#A774.1</t>
  </si>
  <si>
    <t>Ultra PCR tubes, capacity 0.65 ml, pack qty. 1000 ((sifra 38000000))  (EUR)</t>
  </si>
  <si>
    <t>Милош Ђуран</t>
  </si>
  <si>
    <t>djuran@kg.ac.rs</t>
  </si>
  <si>
    <t>#E518.1</t>
  </si>
  <si>
    <t>Ultra PCR tubes, capacity 1.5 ml, pack qty. 1000 ((sifra 38000000))  (EUR)</t>
  </si>
  <si>
    <t>#CK06.1</t>
  </si>
  <si>
    <t>Ultra PCR tubes, capacity 2.0 ml, pack qty. 500 ((sifra 38000000)) (EUR)</t>
  </si>
  <si>
    <t>#CY09.1</t>
  </si>
  <si>
    <t>Millex fibre-glass filter units, membrane 25 mm, pack qty. 50 ((sifra 38000000)) (EUR)</t>
  </si>
  <si>
    <t>#0999.2</t>
  </si>
  <si>
    <t>Micro-magnetic bars, 4.5 x 12 mm, Pack Qty. 10 ((sifra 38000000)) (EUR)</t>
  </si>
  <si>
    <t>#C048.1</t>
  </si>
  <si>
    <t>Rotilabo-lab dishes, with ridges - 1stuck ((19520000)) (RSD)</t>
  </si>
  <si>
    <t>Јелена Ванчетовић</t>
  </si>
  <si>
    <t>vjelena@mrizp.rs</t>
  </si>
  <si>
    <t xml:space="preserve">#A618.1 </t>
  </si>
  <si>
    <t>Storing box, for 96 vials Ã˜12 mm (38000000 Laboratorijska, optička i precizna oprema, osim naočara) (EUR)</t>
  </si>
  <si>
    <t>Неда Мимица-Дукић</t>
  </si>
  <si>
    <t>neda.mimica-dukic@dh.uns.ac.rs</t>
  </si>
  <si>
    <t xml:space="preserve">#T187.2  </t>
  </si>
  <si>
    <t>pH-buffer solution, pH 11.00, 0.5 L (24900000 - Fini i razni hemijski proizvodi) (EUR)</t>
  </si>
  <si>
    <t>pH-buffer solution, pH 4.00, 0.5 L (24900000 - Fini i razni hemijski proizvodi) (EUR)</t>
  </si>
  <si>
    <t>pH-buffer solution, pH 7.00, 0.5 L (24900000 - Fini i razni hemijski proizvodi) (EUR)</t>
  </si>
  <si>
    <t>Triple timer (39254100 Satovi) (EUR)</t>
  </si>
  <si>
    <t>#T872.1</t>
  </si>
  <si>
    <t>Ammonium acetate, 96 %, extra pure, 500 g (24413000 Amonijak) (EUR)</t>
  </si>
  <si>
    <t>#2338.1</t>
  </si>
  <si>
    <t>Trimethylchlorosilane, 99 %, for GC, 25 g (24900000 - Fini i razni hemijski proizvodi) (EUR)</t>
  </si>
  <si>
    <t>Magnetna meÅ¡alica (Å¡ifra 38436400) (EUR)</t>
  </si>
  <si>
    <t>Радмила Петановић</t>
  </si>
  <si>
    <t>rpetanov@agrif.bg.ac.rs</t>
  </si>
  <si>
    <t>#1306.2</t>
  </si>
  <si>
    <t>Magnetic followers (10kom) (Å¡ifra 3843600) (EUR)</t>
  </si>
  <si>
    <t>#K318.1</t>
  </si>
  <si>
    <t>Chloral hydrate (500gr) (Å¡ifra 24000000) (EUR)</t>
  </si>
  <si>
    <t>#4159.3</t>
  </si>
  <si>
    <t>Gum arabic 500gr (Å¡ifra 24000000) (EUR)</t>
  </si>
  <si>
    <t>#7533.1</t>
  </si>
  <si>
    <t>Glicerol 1l (Å¡ifra 2496400) (EUR)</t>
  </si>
  <si>
    <t>#6213.1</t>
  </si>
  <si>
    <t>#X864.1</t>
  </si>
  <si>
    <t>Kristali joda 100gr (Å¡ifra 24000000) (EUR)</t>
  </si>
  <si>
    <t>#0713.2</t>
  </si>
  <si>
    <t>Polivinil alkohol 100gr (Å¡ifra 24000000) (EUR)</t>
  </si>
  <si>
    <t>#A980.2</t>
  </si>
  <si>
    <t>Fenol 100ml (Å¡ifra 24000000) (EUR)</t>
  </si>
  <si>
    <t>#8460.1</t>
  </si>
  <si>
    <t>Mlečna kiselina (Å¡ifra 24000000) (EUR)</t>
  </si>
  <si>
    <t xml:space="preserve">#Y948.1 </t>
  </si>
  <si>
    <t>PTFE filter membranes, Ã˜ 47 mm, Pack Qty: 10 (EUR)</t>
  </si>
  <si>
    <t>Маја Обрадовић</t>
  </si>
  <si>
    <t>obradovic@ihtm.bg.ac.rs</t>
  </si>
  <si>
    <t>#HP68.1</t>
  </si>
  <si>
    <t>RotiÂ®-Mount (24920000)  (EUR)</t>
  </si>
  <si>
    <t>Институт за низијско шумарство и животну средину у Новом Саду</t>
  </si>
  <si>
    <t>Антона Чехова 13 - ПФ 117 21000 Нови Сад</t>
  </si>
  <si>
    <t>Бојана Клашња</t>
  </si>
  <si>
    <t>bklasnja@uns.ac.rs</t>
  </si>
  <si>
    <t>#5165.1</t>
  </si>
  <si>
    <t>Astra blue FM (24224000) (EUR)</t>
  </si>
  <si>
    <t>#A538.1</t>
  </si>
  <si>
    <t>RoticlearÂ® (24322000)  (EUR)</t>
  </si>
  <si>
    <t>#4720.1</t>
  </si>
  <si>
    <t>ROTIPURANÂ® â‰¥99.8 %, p.a. DMSO (24326200) (EUR)</t>
  </si>
  <si>
    <t>#T129.1</t>
  </si>
  <si>
    <t>Safranin O (24224000) (EUR)</t>
  </si>
  <si>
    <t>#HT65.1</t>
  </si>
  <si>
    <t>Disposable reagent reseorvars, Å¡ifra 19520000 (EUR)</t>
  </si>
  <si>
    <t>Невена Нагл</t>
  </si>
  <si>
    <t>nevena.nagl@ifvcns.ns.ac.rs</t>
  </si>
  <si>
    <t>#NA12.1</t>
  </si>
  <si>
    <t>Reagent reservoir for 8-channel pipetors, Å¡ifra 19520000 (EUR)</t>
  </si>
  <si>
    <t>#N195.1</t>
  </si>
  <si>
    <t>Rotilabo-cryo storage boxes,  Å¡ifra 19520000 (EUR)</t>
  </si>
  <si>
    <t>#P786.1</t>
  </si>
  <si>
    <t>Rotilabo- storage boxes,  Å¡ifra 19520000 (EUR)</t>
  </si>
  <si>
    <t>#P184.1</t>
  </si>
  <si>
    <t>#K142.1</t>
  </si>
  <si>
    <t>#CK39.1</t>
  </si>
  <si>
    <t>Electronic maximum-minimum-thermometer Å ifra ((38412000)) (EUR)</t>
  </si>
  <si>
    <t>#L242.1</t>
  </si>
  <si>
    <t>Carl Roth; Set of brushes - entomoloÅ¡ke četkice (RSD)</t>
  </si>
  <si>
    <t>Алекса Божичковић</t>
  </si>
  <si>
    <t>aleksab@agrif.bg.ac.rs</t>
  </si>
  <si>
    <t>#EK01.1</t>
  </si>
  <si>
    <t>Carl Roth; Hand stopwatch - stoperica (RSD)</t>
  </si>
  <si>
    <t>#H111.1</t>
  </si>
  <si>
    <t>RotilaboÂ®-cork rings, Compressed cork secure non-slip stand for round flasks, for flask vol.10-100 (ml) (( sifra 38437000)) (EUR)</t>
  </si>
  <si>
    <t>Слађана Костић Рајачић</t>
  </si>
  <si>
    <t>srkostic@chem.bg.ac.rs</t>
  </si>
  <si>
    <t>#H112.1</t>
  </si>
  <si>
    <t>RotilaboÂ®-cork rings, Compressed cork secure non-slip stand for round flasks, for flask vol.250-500 (ml) (( sifra 38437000)) (EUR)</t>
  </si>
  <si>
    <t>#H113.1</t>
  </si>
  <si>
    <t>RotilaboÂ®-cork rings, Compressed cork secure non-slip stand for round flasks, for flask vol.500-1000 (ml) (( sifra 38437000)) (EUR)</t>
  </si>
  <si>
    <t>#7058.1</t>
  </si>
  <si>
    <t>28 MÂµltiÂ® UNIVERSAL 1-200 Âµl 1pakovanje sa 1000 kom (RSD)</t>
  </si>
  <si>
    <t>Биљана Абрамовић</t>
  </si>
  <si>
    <t>biljana.abramovic@dh.uns.ac.rs</t>
  </si>
  <si>
    <t>#XA01.1</t>
  </si>
  <si>
    <t>Rotilabo-storage boxes za 1,5 mL autosempl viale, precnik 12 mm, 81 otvor (RSD)</t>
  </si>
  <si>
    <t>#XA00.1</t>
  </si>
  <si>
    <t>#XA03.1</t>
  </si>
  <si>
    <t>#XA02.1</t>
  </si>
  <si>
    <t>ÄŒetkice za čiÅ¡Ä‡enje vage, set od 6 kom (RSD)</t>
  </si>
  <si>
    <t>RotilaboÂ®-safety pipette bulbs, Standard model. For pipettes up to 10 ml Made of natural rubber. For volumetric and graduated pipettes. Glass ball valve is opened by pressing marked point. (( sifra 38437000))  (EUR)</t>
  </si>
  <si>
    <t xml:space="preserve">#T600.1 </t>
  </si>
  <si>
    <t>MÂµltiÂ®-lid locks (( sifra 38437000)) (EUR)</t>
  </si>
  <si>
    <t>#C025.1</t>
  </si>
  <si>
    <t>RotilaboÂ®-FEP-tubes Temperature range -270 to +205 Â°C. Flexible, pore-free, gasproof. Hardness: 55-60 Shore D.  (( sifra 44165100 )) (EUR)</t>
  </si>
  <si>
    <t>#T459.1</t>
  </si>
  <si>
    <t>RotilaboÂ®-jacks, standard version (( sifra 38437000)) (EUR)</t>
  </si>
  <si>
    <t xml:space="preserve">#T216.1 </t>
  </si>
  <si>
    <t>RotilaboÂ®-microcentrifuge racks 2 in 1Double-sided, made of PP. With 96 holes for 1.5/2 ml centrifuge tubes on one side and 96 holes for 0.5 ml centrifuge tubes on the other. Alphanumerically coded holes in a 8 x 12 array. Hole-Ã˜ 8 or 11 mm. Transp</t>
  </si>
  <si>
    <t xml:space="preserve">#T217.1 </t>
  </si>
  <si>
    <t xml:space="preserve">#T218.1 </t>
  </si>
  <si>
    <t xml:space="preserve">#T219.1 </t>
  </si>
  <si>
    <t>#T220.1</t>
  </si>
  <si>
    <t>#E551.1</t>
  </si>
  <si>
    <t>Filter crucible, 8 ml (EUR)</t>
  </si>
  <si>
    <t>Хемијски факултет у Београду</t>
  </si>
  <si>
    <t>Софија Совиљ</t>
  </si>
  <si>
    <t>ssovilj@chem.bg.ac.rs</t>
  </si>
  <si>
    <t>#E550.1</t>
  </si>
  <si>
    <t>#A195.1</t>
  </si>
  <si>
    <t>VreÄ‡e za autoklaviranje, 305 x 660 (24CA55, 24CA66, 24LA21)  (RSD)</t>
  </si>
  <si>
    <t>#E706.1</t>
  </si>
  <si>
    <t>VreÄ‡e za autoklaviranje (24CA55, 24CA66, 24LA21)  (RSD)</t>
  </si>
  <si>
    <t>#P895.3</t>
  </si>
  <si>
    <t>Rotilabo cryo boxes made of cardboard (38000000)  (EUR)</t>
  </si>
  <si>
    <t>#K082.1</t>
  </si>
  <si>
    <t>Rotilabo combi racks 4 in 1 oblong shape (38000000)  (EUR)</t>
  </si>
  <si>
    <t>#P985.1</t>
  </si>
  <si>
    <t>Rotilabo micro pestle (38000000)  (EUR)</t>
  </si>
  <si>
    <t>#9738.1</t>
  </si>
  <si>
    <t>Rotilabo-vacuum silicone tubes, outer Ã˜ 12 mm, wall tickness 4 mm (EUR)</t>
  </si>
  <si>
    <t>#N142.1</t>
  </si>
  <si>
    <t>Rotilabo drying racks, 60 pins and 5 arched pins, 610 mm (EUR)</t>
  </si>
  <si>
    <t>#2194.1</t>
  </si>
  <si>
    <t>Rotilabo cross double boss head (EUR)</t>
  </si>
  <si>
    <t>#ET98.1</t>
  </si>
  <si>
    <t>Rubber blower (EUR)</t>
  </si>
  <si>
    <t>#0549.2</t>
  </si>
  <si>
    <t>Universal pH-Fix indicator sticks, pH 0-14 (EUR)</t>
  </si>
  <si>
    <t>#E152.1</t>
  </si>
  <si>
    <t>Rotilabo sample vials, clear, 4 mL, 200 pieces (EUR)</t>
  </si>
  <si>
    <t>#E155.1</t>
  </si>
  <si>
    <t>Screw cap without hole, 200 pieces (EUR)</t>
  </si>
  <si>
    <t>#Y577.1</t>
  </si>
  <si>
    <t>Mixing cylinders class B, 10 mL, 10/19, 160 mm, 2 pieces (EUR)</t>
  </si>
  <si>
    <t>#N736.1</t>
  </si>
  <si>
    <t>TLC-ready-to-use foil POLYGRAMÂ® SIL G / UV254 () (EUR)</t>
  </si>
  <si>
    <t>Срећко Трифуновић</t>
  </si>
  <si>
    <t>srecko@kg.ac.rs</t>
  </si>
  <si>
    <t>Precision balances M-Prove series (EUR)</t>
  </si>
  <si>
    <t>#T216.1</t>
  </si>
  <si>
    <t>Rotilabo microcetrifuge racks 2 in 1 (EUR)</t>
  </si>
  <si>
    <t>Анте Вујић</t>
  </si>
  <si>
    <t>ante.vujic@dbe.uns.ac.rs</t>
  </si>
  <si>
    <t>#T217.1</t>
  </si>
  <si>
    <t>#T218.1</t>
  </si>
  <si>
    <t>#T219.1</t>
  </si>
  <si>
    <t>#K141.1</t>
  </si>
  <si>
    <t>Rotilabo storige boxes (EUR)</t>
  </si>
  <si>
    <t>#K143.1</t>
  </si>
  <si>
    <t>#K144.1</t>
  </si>
  <si>
    <t>#K145.1</t>
  </si>
  <si>
    <t>#8221.1</t>
  </si>
  <si>
    <t>Sterile indicator tape (EUR)</t>
  </si>
  <si>
    <t>28 Multi UNIVERSAL 1-200ul (EUR)</t>
  </si>
  <si>
    <t>#H565.1</t>
  </si>
  <si>
    <t>2 Eco Racks, unsterile (EUR)</t>
  </si>
  <si>
    <t>#AN76.1</t>
  </si>
  <si>
    <t>Eco-friendly centrifuge tubes, without vertical lip 15 ml ((33192500)) (EUR)</t>
  </si>
  <si>
    <t>Соња Вељовић Јовановић</t>
  </si>
  <si>
    <t>sonjavel@imsi.rs</t>
  </si>
  <si>
    <t>#AN78.1</t>
  </si>
  <si>
    <t>Eco-friendly centrifuge tubes, without vertical lip 50 ml ((33192500)) (EUR)</t>
  </si>
  <si>
    <t>#T199.4</t>
  </si>
  <si>
    <t>silica gel (sifra 24590000) (EUR)</t>
  </si>
  <si>
    <t>#4024.1</t>
  </si>
  <si>
    <t>thionyl chloride (sifra 24312120) (EUR)</t>
  </si>
  <si>
    <t>#2156.1</t>
  </si>
  <si>
    <t>#T921.1</t>
  </si>
  <si>
    <t>N,N-Dimethylformamide (sifra 24320000) (EUR)</t>
  </si>
  <si>
    <t>#4626.4</t>
  </si>
  <si>
    <t>1,4-Dioxane (sifra 24326320) (EUR)</t>
  </si>
  <si>
    <t>#HN06.1</t>
  </si>
  <si>
    <t>D(+)-Glucose anhydrous (sifra 15622100) (EUR)</t>
  </si>
  <si>
    <t>#4507.2</t>
  </si>
  <si>
    <t>galijum (sifra 14762000 ) (EUR)</t>
  </si>
  <si>
    <t>#1530.1</t>
  </si>
  <si>
    <t>Diamond grinding pen (sifra 39241100 ) (EUR)</t>
  </si>
  <si>
    <t>#N406.1</t>
  </si>
  <si>
    <t>pump pil 1l (sifra 09211000) (EUR)</t>
  </si>
  <si>
    <t>#AX13.1</t>
  </si>
  <si>
    <t>Precision balance, EG-Series, with internal adjustment, model EG 220-3 NM (W) ((sifra 38310000)) (EUR)</t>
  </si>
  <si>
    <t>#AX16.1</t>
  </si>
  <si>
    <t>Precision balance, EG-Series, with internal adjustment, model EG 2200-2 NM ((sifra 38310000)) (EUR)</t>
  </si>
  <si>
    <t>#2820.1</t>
  </si>
  <si>
    <t>ZelluTrans/Roth Dialysis Membrane flat Sheets for QuixSep, MWCO 3500 (Flat Sheets F1), 10 kom, Å¡ifra za JUP 24320000  (RSD)</t>
  </si>
  <si>
    <t>Ђура Карагић</t>
  </si>
  <si>
    <t>djura.karagic@ifvcns.ns.ac.rs</t>
  </si>
  <si>
    <t>#H449.1</t>
  </si>
  <si>
    <t>Micro Dialysis Capsules QuixSep (max. Volume 1ml), 1 kom, Å¡ifra za JUP 19520000 (RSD)</t>
  </si>
  <si>
    <t>#N465.1</t>
  </si>
  <si>
    <t>RotilaboÂ®-centrifuge tubes, without vertical lip, 50 ml, Centrifugable max. 17 000 x g., 500 kom, Å¡ifra za JUP 19520000 (RSD)</t>
  </si>
  <si>
    <t>#AE60.2</t>
  </si>
  <si>
    <t>Dimethyl sulphoxide D6 with TMS (0.03 vol.%) ((sifra RD04)) (EUR)</t>
  </si>
  <si>
    <t>Гордана Стојановић</t>
  </si>
  <si>
    <t>gocast@pmf.ni.ac.rs</t>
  </si>
  <si>
    <t>#EP55.1</t>
  </si>
  <si>
    <t>NMR-vials, Scientific, Length 178 mm, d 5 mm ((sifra RD04)) (EUR)</t>
  </si>
  <si>
    <t>#P712.1</t>
  </si>
  <si>
    <t>Buffer solutionpH 4.00 Â±0.02 (20 Â°C) - 1 Liter (EUR)</t>
  </si>
  <si>
    <t>Мила Лаушевић</t>
  </si>
  <si>
    <t>milal@tmf.bg.ac.rs</t>
  </si>
  <si>
    <t>#A518.1</t>
  </si>
  <si>
    <t>pH-buffer solutions, ready to use - 1 l (EUR)</t>
  </si>
  <si>
    <t>#PX16.1</t>
  </si>
  <si>
    <t>Conductivity test solut., 500 ml bottle 84 QS-cm, with manufact. certificate (EUR)</t>
  </si>
  <si>
    <t>#PX17.1</t>
  </si>
  <si>
    <t>Conductivity standard solution, 500 ml, 1413 uS/cm (EUR)</t>
  </si>
  <si>
    <t>Caps and septa - 200 StÃ¼ck (EUR)</t>
  </si>
  <si>
    <t>#C731.2</t>
  </si>
  <si>
    <t>Universal indicator sticks pH-Fix, 4,5-10,0 pH, 100 kom, Å¡ifra za JUP 38416000  (RSD)</t>
  </si>
  <si>
    <t>#EP02.1</t>
  </si>
  <si>
    <t>Тања Вучић</t>
  </si>
  <si>
    <t>tvucic@agrif.bg.ac.rs</t>
  </si>
  <si>
    <t>#AY02.1</t>
  </si>
  <si>
    <t>Termohigrometar (Thermohygrometer with jumbo display) ((Å¡ifra 38414000)) (EUR)</t>
  </si>
  <si>
    <t>#4980.1</t>
  </si>
  <si>
    <t>Formaldehyde solution 35%, 1L (EUR)</t>
  </si>
  <si>
    <t>#CN55.1</t>
  </si>
  <si>
    <t>Na2S2O3  0,1 N (Sodium thiosulfate; plastic ampoule) ((sifra 24313121)) (EUR)</t>
  </si>
  <si>
    <t>carl roth</t>
  </si>
  <si>
    <t>#K540.1</t>
  </si>
  <si>
    <t>Kutija za čuvanje mikroskopskih preparata 25 mesta (31000000)  (RSD)</t>
  </si>
  <si>
    <t>#KH15.1</t>
  </si>
  <si>
    <t>PilzÂ®-standard heating mantles WHG series, model WHG2WHG2  for 5000 ml ((sifra 31600000)) (EUR)</t>
  </si>
  <si>
    <t>Медицински факултет у Крагујевацу</t>
  </si>
  <si>
    <t>Светозара Марковића 69 34000 Крагујевац</t>
  </si>
  <si>
    <t>Мирјана Вукићевић</t>
  </si>
  <si>
    <t>vukicevic@kg.ac.rs</t>
  </si>
  <si>
    <t>Sample vials 4 ml, clear Â  (RSD)</t>
  </si>
  <si>
    <t>Screw cap without hole Â  (RSD)</t>
  </si>
  <si>
    <t>#5914.1</t>
  </si>
  <si>
    <t>Spare rubber bulb, incl. tube (RSD) (RSD)</t>
  </si>
  <si>
    <t>#8404.1</t>
  </si>
  <si>
    <t>Rubber teats transparent (RSD)</t>
  </si>
  <si>
    <t>#H550.1</t>
  </si>
  <si>
    <t>Staining boxes acc. to Hellendahl ith extension   (RSD)</t>
  </si>
  <si>
    <t>RotilaboÂ®-gas bag  (RSD)</t>
  </si>
  <si>
    <t>#EC94.1</t>
  </si>
  <si>
    <t>Rubber stoppers with turn-up lip (RSD)</t>
  </si>
  <si>
    <t>#EE02.1</t>
  </si>
  <si>
    <t>Silicone stoppers with turn-up lip (RSD)</t>
  </si>
  <si>
    <t>#Y673.1</t>
  </si>
  <si>
    <t>hromatography columns, with fused-in frit ((sifra 33793000)) (EUR)</t>
  </si>
  <si>
    <t>#TL23.1</t>
  </si>
  <si>
    <t>RotilaboÂ®-stoppers made of natural rubber  (RSD)</t>
  </si>
  <si>
    <t>#A953.1</t>
  </si>
  <si>
    <t>RotilaboÂ®-stirring magnets with centre ring , Length (mm)   25,   Ã˜ (mm)   Ã˜ (mm)   (RSD)</t>
  </si>
  <si>
    <t>TLC atomizers complete   (RSD)</t>
  </si>
  <si>
    <t>#X669.1</t>
  </si>
  <si>
    <t>Powder funnels  (RSD)</t>
  </si>
  <si>
    <t>#9746.1</t>
  </si>
  <si>
    <t>RotilaboÂ®-vacuum silicone tubes  (RSD)</t>
  </si>
  <si>
    <t>#T171.5</t>
  </si>
  <si>
    <t>Ethanol 96 % denatured  â‰¥96 %, with 1 % MEK Universal alcoholic solvent for laboratory use and histology. Ethyl alcohol  1L, (sifra 24322220) (EUR)</t>
  </si>
  <si>
    <t>Мирјана Костић</t>
  </si>
  <si>
    <t>kostic@tmf.bg.ac.rs</t>
  </si>
  <si>
    <t>#9065.1</t>
  </si>
  <si>
    <t>Ethanol ROTIPURANÂ®  â‰¥99.8 %, p.a. Ethyl alcohol, 1L, (sifra 24322220) (EUR)</t>
  </si>
  <si>
    <t>#4627.1</t>
  </si>
  <si>
    <t>#CP40.1</t>
  </si>
  <si>
    <t>Acetone  â‰¥99.7 %, Ph.Eur., extra pure 2-Propanone, Dimethyl ketone (sifra 24326200) (EUR)</t>
  </si>
  <si>
    <t>#AE51.1</t>
  </si>
  <si>
    <t>Acetone D6, 99.8 Atom%D, 10 mL (sifra 33696400) (EUR)</t>
  </si>
  <si>
    <t>#AE55.1</t>
  </si>
  <si>
    <t>Dichloromethane D2, 99.5 Atom%D, 10 mL (sifra 33696400) (EUR)</t>
  </si>
  <si>
    <t>Dimethyl sulphoxide D6 with TMS (0,03 vol.%), 99.8 Atom%D, 50 mL  (sifra 33696400) (EUR)</t>
  </si>
  <si>
    <t>#HN91.1</t>
  </si>
  <si>
    <t>Nitromethane D3, 99 Atom%D, 10 mL (sifra 33696400) (EUR)</t>
  </si>
  <si>
    <t>#CP96.1</t>
  </si>
  <si>
    <t>1,1,2,2-Tetrachloroethane D2, 99.6 Atom%D, 10 mL (sifra 33696400) (EUR)</t>
  </si>
  <si>
    <t>#5200.1</t>
  </si>
  <si>
    <t>Cyclohexane D12, 99,5 Atom%D, 5 mL (sifra 33696400) (EUR)</t>
  </si>
  <si>
    <t>#HN93.1</t>
  </si>
  <si>
    <t>Brombenzene D5, 99.5 Atom%D, 10 mL (sifra 33696400) (EUR)</t>
  </si>
  <si>
    <t>#HN83.1</t>
  </si>
  <si>
    <t>Acetic acid D4, 99.5 Atom%D, 10 mL (sifra 33696400) (EUR)</t>
  </si>
  <si>
    <t>#CP97.1</t>
  </si>
  <si>
    <t>Trifluoroacetic acid D, 99.5 Atom%D, 10 mL (sifra 33696400) (EUR)</t>
  </si>
  <si>
    <t>#HN90.1</t>
  </si>
  <si>
    <t>Sodium deuterium oxide 30 % solution in D2O, 99.5 Atom%D, 10 mL (sifra 33696400) (EUR)</t>
  </si>
  <si>
    <t>#HN87.1</t>
  </si>
  <si>
    <t>Sulphuric acid D2, 98 % solution in D2O, 99,5 Atom%D, 10 mL (sifra 33696400) (EUR)</t>
  </si>
  <si>
    <t>#X434.1</t>
  </si>
  <si>
    <t>Fan heater AEG HS 203 T ((sifra 39715240)) (EUR)</t>
  </si>
  <si>
    <t>#Y645.1</t>
  </si>
  <si>
    <t>Mobile step-ladder ((sifra LA21)) (EUR)</t>
  </si>
  <si>
    <t>#CP66.1</t>
  </si>
  <si>
    <t>Nutrient Agar (DEV/ISO)-500 g ((sifra 15620000)) (EUR)</t>
  </si>
  <si>
    <t>KartonSke table za mikorSkopSke preparate (340*205mm) (šifra 44617000) (EUR)</t>
  </si>
  <si>
    <t>Јелена Кризманић</t>
  </si>
  <si>
    <t>kjelena@bio.bg.ac.rs</t>
  </si>
  <si>
    <t>#T195.2</t>
  </si>
  <si>
    <t>ROTISOLVÂ®, HPLC, 2,5 l , ((sifra 44832000)) (EUR)</t>
  </si>
  <si>
    <t xml:space="preserve">#7333.1 </t>
  </si>
  <si>
    <t>Cyclohexane ROTISOLVÂ®  HPLC, ((sifra 44832000)) (EUR)</t>
  </si>
  <si>
    <t xml:space="preserve">#CP79.1 </t>
  </si>
  <si>
    <t>N,N-Dimethylformamide, ROTISOLVÂ®  â‰¥99.9,  ((sifra 44832000)) (EUR)</t>
  </si>
  <si>
    <t>#7340.1</t>
  </si>
  <si>
    <t>Isooctane, ROTISOLVÂ®  HPLC, ((sifra 44832000)) (EUR)</t>
  </si>
  <si>
    <t>#P076.2</t>
  </si>
  <si>
    <t>Ethanol, ROTISOLVÂ®  HPLC, ((sifra 44832000)) (EUR)</t>
  </si>
  <si>
    <t>#X930.1</t>
  </si>
  <si>
    <t>Plate count Agar-500g ((sifra 15620000))  (EUR)</t>
  </si>
  <si>
    <t>#KT58.1</t>
  </si>
  <si>
    <t>Kettles ((sifra LA21)) (EUR)</t>
  </si>
  <si>
    <t>Roll hollder ((sifra 19520000)) (EUR)</t>
  </si>
  <si>
    <t>#KY61.1</t>
  </si>
  <si>
    <t>RotilaboÂ®-Spritzenfilter, Nylon, unsteril PorengrÃ¶Ð·e 0,20 Î¼m, Ã˜ 33 mm ((Å¡ifra FG11)) (RSD)</t>
  </si>
  <si>
    <t>Технолошки факултет у Новом Саду</t>
  </si>
  <si>
    <t>Булевар Цара Лазара 1 21000 Нови Сад</t>
  </si>
  <si>
    <t>Биљана Шкрбић</t>
  </si>
  <si>
    <t>biljana@tf.uns.ac.rs</t>
  </si>
  <si>
    <t>#2846.1</t>
  </si>
  <si>
    <t>Pseudohypericin (EUR)</t>
  </si>
  <si>
    <t>Биљана Божин</t>
  </si>
  <si>
    <t>bbozin2003@gmail.com</t>
  </si>
  <si>
    <t>#PK84.1</t>
  </si>
  <si>
    <t>Guko Set, Conical rubber seals for suction bottle. Temp. resistant in range -45  do +150oC. Autoclavable. 8Gukos, size from 22 to 84 mm ((sifra: LA 21) (EUR)</t>
  </si>
  <si>
    <t>Живко Секулић</t>
  </si>
  <si>
    <t>z.sekulic@itnms.ac.rs</t>
  </si>
  <si>
    <t>#C263.1</t>
  </si>
  <si>
    <t>Rotilabo safety pippete bulbs Flip,  green  ((sifra: LA 21)) (EUR)</t>
  </si>
  <si>
    <t>#2152.2</t>
  </si>
  <si>
    <t>Rotilabo cylindric magnetic stirring rods, PTFE coated.  Autoclavable, Diameter 6 m, Lenth 25mm, Pack 10 kom ((sifra: LA 21)) (EUR)</t>
  </si>
  <si>
    <t>#CP33.1</t>
  </si>
  <si>
    <t>Dragendorff-Munier spray solution, 100 ml ((sifra RD04)) (EUR)</t>
  </si>
  <si>
    <t>M-Power series analytical and precision balances ((sifra 38310000)) (EUR)</t>
  </si>
  <si>
    <t>#9291.1</t>
  </si>
  <si>
    <t>Rotilabo-microtest plates, U profile (round) ((sifra RD03)) (EUR)</t>
  </si>
  <si>
    <t>#T862.1</t>
  </si>
  <si>
    <t>Giemsa stock solution, 500 mL (sifra 24327000) (EUR)</t>
  </si>
  <si>
    <t>#AE11.1</t>
  </si>
  <si>
    <t>NAD free acid, ~98 %, for biochemistry, 1 g (sifra 24327000) (EUR)</t>
  </si>
  <si>
    <t>#C849.1</t>
  </si>
  <si>
    <t>RotilaboÂ®-instruments trays with lid, 230 x 133 x 55 (sifra 33169300) (EUR)</t>
  </si>
  <si>
    <t>#P392.1</t>
  </si>
  <si>
    <t>SONOREX SUPER ultrasonic compact bath ((sifra 42921100)) (RSD)</t>
  </si>
  <si>
    <t>Драгана Милић</t>
  </si>
  <si>
    <t>dmilic@chem.bg.ac.rs</t>
  </si>
  <si>
    <t>#7342.1</t>
  </si>
  <si>
    <t>Methanol ROTISOLVÂ®  HPLC Gradient Grade, 2,5 l  (glass)   (EUR)</t>
  </si>
  <si>
    <t>#0692.1</t>
  </si>
  <si>
    <t>Rotilabo -ridged sleeves, PTFE 14/23, 19520000 (EUR)</t>
  </si>
  <si>
    <t>Богдан Шолаја</t>
  </si>
  <si>
    <t>bsolaja@chem.bg.ac.rs</t>
  </si>
  <si>
    <t>#0694.1</t>
  </si>
  <si>
    <t>Rotilabo -ridged sleeves, PTFE 29/32, 19520000 (EUR)</t>
  </si>
  <si>
    <t>Rotilabo-cork rings, AB13 (EUR)</t>
  </si>
  <si>
    <t>#2134.1</t>
  </si>
  <si>
    <t>Rotilabo-double boss heads rectangular, 44316400 (EUR)</t>
  </si>
  <si>
    <t>#1848.1</t>
  </si>
  <si>
    <t>Rotilabo-egg-shaped magnetic followers, 31630000 (EUR)</t>
  </si>
  <si>
    <t>#0973.2</t>
  </si>
  <si>
    <t>Rotilabo-magnetic followers, cylindric, 31630000 (EUR)</t>
  </si>
  <si>
    <t>#1204.2</t>
  </si>
  <si>
    <t>#2152.1</t>
  </si>
  <si>
    <t>#LT63.1</t>
  </si>
  <si>
    <t>Rotilabo-special stirrer magnets, 31630000 (EUR)</t>
  </si>
  <si>
    <t>#1661.1</t>
  </si>
  <si>
    <t>Rotilabo-triangular magnetic followers, 31630000 (EUR)</t>
  </si>
  <si>
    <t>#4551.1</t>
  </si>
  <si>
    <t>#E097.1</t>
  </si>
  <si>
    <t>Test tube and drying racks, 19520000 (EUR)</t>
  </si>
  <si>
    <t>#3084.2</t>
  </si>
  <si>
    <t>Carl Roth, markeri 10 kom u pakovanju (EUR)</t>
  </si>
  <si>
    <t>Маја Радетић</t>
  </si>
  <si>
    <t>maja@tmf.bg.ac.rs</t>
  </si>
  <si>
    <t>#4546.1</t>
  </si>
  <si>
    <t>Luteolin ROTICHROMÂ®  HPLC, 10 mg, glass (EUR)</t>
  </si>
  <si>
    <t>Зоран Максимовић</t>
  </si>
  <si>
    <t>zmaksim1@pharmacy.bg.ac.rs</t>
  </si>
  <si>
    <t>Apigenin ROTICHROMÂ®  HPLC, 10 mg, glass (EUR)</t>
  </si>
  <si>
    <t>#Y419.1</t>
  </si>
  <si>
    <t>Multi-flex 0.5-200 Âµl Tips, Length 83mm 1 bag (1000/bag) ((38437110)) (RSD)</t>
  </si>
  <si>
    <t>Милена Стевановић</t>
  </si>
  <si>
    <t>stevanov@eunet.rs</t>
  </si>
  <si>
    <t>#A994.2</t>
  </si>
  <si>
    <t>Dimethyl sulphoxide, â‰¥99.5 %, for molecular biology, 250 ml, glass  (EUR)</t>
  </si>
  <si>
    <t>#6348.1</t>
  </si>
  <si>
    <t>Apigenin-7-glucoside, ROTICHROMÂ®  HPLC, 10 mg, glass (EUR)</t>
  </si>
  <si>
    <t>#L533.1</t>
  </si>
  <si>
    <t>Roti-Black P, Silver staining kit for proteins, 10 gels of 10 ml, RD03 (RSD)</t>
  </si>
  <si>
    <t>Институт за примену нуклеарне енергије ИНЕП у Београду</t>
  </si>
  <si>
    <t>Банатска 31б 11080 Београд</t>
  </si>
  <si>
    <t>Љиљана Софронић-Милосављевић</t>
  </si>
  <si>
    <t>sofronic@inep.co.rs</t>
  </si>
  <si>
    <t>Rotilabo safety reaction tubes, 2 ml CARL ROTH ((LA21)) (EUR)</t>
  </si>
  <si>
    <t>Вања Тадић</t>
  </si>
  <si>
    <t>vtadic@mocbilja.rs</t>
  </si>
  <si>
    <t>#LC07.1</t>
  </si>
  <si>
    <t>Micro inserts 0.1ml , pak. 100 kom; CARL ROTH ((LA21) (EUR)</t>
  </si>
  <si>
    <t>#7887.1</t>
  </si>
  <si>
    <t>vanillin, 99%, for biochemistry, 100g (EUR)</t>
  </si>
  <si>
    <t>Лана Зорић (Крстић)</t>
  </si>
  <si>
    <t>lana.zoric@dbe.uns.ac.rs</t>
  </si>
  <si>
    <t>#5192.1</t>
  </si>
  <si>
    <t>Iron III Chloride, 250 g (EUR)</t>
  </si>
  <si>
    <t>#9749.1</t>
  </si>
  <si>
    <t>Spare strirring rods ((sifra FG11)) (EUR)</t>
  </si>
  <si>
    <t>Александра Торбица</t>
  </si>
  <si>
    <t>#TT57.1</t>
  </si>
  <si>
    <t>Homogeniser effective capacity 2ml  ((38436800)) (EUR)</t>
  </si>
  <si>
    <t>Ксенија Радотић Хаџи-Манић</t>
  </si>
  <si>
    <t>xenia@imsi.rs</t>
  </si>
  <si>
    <t>#TT58.1</t>
  </si>
  <si>
    <t>homogeniser effective capacity  5 ml  ((38436800)) (EUR)</t>
  </si>
  <si>
    <t>#TT63.1</t>
  </si>
  <si>
    <t>pestle for homogenisers effective capacity  2ml ((38436800)) (EUR)</t>
  </si>
  <si>
    <t>24327000C7H6O6S Â· 2 H2O5-Sulphosalicylic acid dihydrate,   â‰¥99 %, for biochemistry 100 gÂ (1 kom) (EUR)</t>
  </si>
  <si>
    <t>Душанка Перишић</t>
  </si>
  <si>
    <t>dusanka.perisic@dmi.uns.ac.rs</t>
  </si>
  <si>
    <t>#6334.1</t>
  </si>
  <si>
    <t>24327000C14H8N2O8S25,5&amp;prime;-Dithio-bis-(2-nitrobenzoic acid),   â‰¥99 %, p.a. 1 g (1 kom) (EUR)</t>
  </si>
  <si>
    <t>#7308.1</t>
  </si>
  <si>
    <t>24327000C7H8O2Guaiacol,   â‰¥98%, extra pure 100 mlÂ  (1 kom) (EUR)</t>
  </si>
  <si>
    <t>#6382.1</t>
  </si>
  <si>
    <t>24327000C10H17N3O6SL-Glutathione reduced,   &gt;97 %, for biochemistry 5 gÂ (1 kom) (EUR)</t>
  </si>
  <si>
    <t>#4716.1</t>
  </si>
  <si>
    <t>24327000C6H8N2O2SSulphanilamide 100 gÂ (2 kom) (EUR)</t>
  </si>
  <si>
    <t>#3149.1</t>
  </si>
  <si>
    <t>#2189.1</t>
  </si>
  <si>
    <t>24310000MgCl2 Â· 6 H2OMagnesium chloride hexahydrate1 kg (1 kom) (EUR)</t>
  </si>
  <si>
    <t>#T883.1</t>
  </si>
  <si>
    <t>24310000Na4P2O7 Â· 10 H2Otetra-Sodium diphosphate decahydrate 500 gÂ  (1 kom) (EUR)</t>
  </si>
  <si>
    <t>#4320.1</t>
  </si>
  <si>
    <t>24310000MnCl2 âˆ™ H2OManganese(II) chloride monohydrate 100 gÂ  (1 kom) (EUR)</t>
  </si>
  <si>
    <t>24327000C9H6O4Ninhydrin25g (1 kom) (EUR)</t>
  </si>
  <si>
    <t>#4395.3</t>
  </si>
  <si>
    <t>24310000Ni (NO3)2 x 6 H2ONickel(II) nitrate hexahydrate1 (EUR)</t>
  </si>
  <si>
    <t>#4433.1</t>
  </si>
  <si>
    <t>Dichloromethane  ROTISOLVÂ®  â‰¥99.8%, UV/IR-Grade (EUR)</t>
  </si>
  <si>
    <t>#TX99.1</t>
  </si>
  <si>
    <t>Universal warming and drying cabinets, model UN, Operating temperature range from room temperature +5 Â°C (UN/UNplus) or +10 Â°C (UF/UFplus) to 300 Â°C Set temperatures from 20 to 300 Â°C Adjustment accuracy to 99.9 Â°C: 0.1 K from 100 Â°C: 0.5 K, In</t>
  </si>
  <si>
    <t>#7029.2</t>
  </si>
  <si>
    <t>Dimethyl sulfoxide, â‰¥ 99,5% 2,5 L (EUR)</t>
  </si>
  <si>
    <t>#X407.1</t>
  </si>
  <si>
    <t>ZaÅ¡titne naočare za uzorke  ((18143000)) (EUR)</t>
  </si>
  <si>
    <t>Звонко Гулишија</t>
  </si>
  <si>
    <t>z.gulisija@itnms.ac.rs</t>
  </si>
  <si>
    <t>#PK53.1</t>
  </si>
  <si>
    <t>ZaÅ¡titne naočare za rad sa autoklavom  ((18143000)) (EUR)</t>
  </si>
  <si>
    <t>#CK90.1</t>
  </si>
  <si>
    <t>ZaÅ¡titne naočare za rad na peÄ‡i  ((18143000)) (EUR)</t>
  </si>
  <si>
    <t>#PT42.1</t>
  </si>
  <si>
    <t>ZaÅ¡titne naočare za laboratoriju  ((18143000)) (EUR)</t>
  </si>
  <si>
    <t>#N186.1</t>
  </si>
  <si>
    <t>ZaÅ¡titne maske za lice, 20kom u pak. ((33157100)) (EUR)</t>
  </si>
  <si>
    <t>#0147.1</t>
  </si>
  <si>
    <t>Začtitne rukavce za rad do 250oC ((18424000)) (EUR)</t>
  </si>
  <si>
    <t>#E758.1</t>
  </si>
  <si>
    <t>Sigurnosni produÅ¾ni kabl sa 6 utičnica ((31224810)) (EUR)</t>
  </si>
  <si>
    <t>#PT76.1</t>
  </si>
  <si>
    <t>Laboratorijski trostruki tajmer do 20h i Å¡toperica ((39254100)) (EUR)</t>
  </si>
  <si>
    <t>Mali laboratorijski tajmer ((39254100)) (EUR)</t>
  </si>
  <si>
    <t>#2153.2</t>
  </si>
  <si>
    <t>RotilaboÂ®-cylindric magnetic stirring rods (Å¡ifra; 38571000) (EUR)</t>
  </si>
  <si>
    <t>Технички факултет у Бору</t>
  </si>
  <si>
    <t>Војске Југославије 12 19210 Бор</t>
  </si>
  <si>
    <t>Нада Штрбац</t>
  </si>
  <si>
    <t>#C267.1</t>
  </si>
  <si>
    <t>RotilaboÂ®-stirring magnets - Set I (Å¡ifra; 38571000) (EUR)</t>
  </si>
  <si>
    <t>250 ml autoclave cylinder _200 bar (sifra 38000000) (EUR)</t>
  </si>
  <si>
    <t>Мирјана Стојановић</t>
  </si>
  <si>
    <t>m.stojanovic@itnms.ac.rs</t>
  </si>
  <si>
    <t>#2204.1</t>
  </si>
  <si>
    <t>Bursting disc 28.200_bar (sifra 38000000) (EUR)</t>
  </si>
  <si>
    <t>#H745.1</t>
  </si>
  <si>
    <t>Fine control valve (sifra 38000000) (EUR)</t>
  </si>
  <si>
    <t>#2036.1</t>
  </si>
  <si>
    <t>Pressure gauge 250 bar (sifra 38000000) (EUR)</t>
  </si>
  <si>
    <t>#2033.1</t>
  </si>
  <si>
    <t>Reduction adapter for pressure gauge (sifra 38000000) (EUR)</t>
  </si>
  <si>
    <t>#2052.1</t>
  </si>
  <si>
    <t>Threaded stopper A (sifra 38000000) (EUR)</t>
  </si>
  <si>
    <t>#2082.1</t>
  </si>
  <si>
    <t>PTFE-dealing set with silver gasket (sifra 38000000) (EUR)</t>
  </si>
  <si>
    <t>#4490.1</t>
  </si>
  <si>
    <t>RotilaboÂ®-tablet form magnetic followers (sifra 38000000) (EUR)</t>
  </si>
  <si>
    <t>#2078.1</t>
  </si>
  <si>
    <t>Spanner set II (sifra 38000000) (EUR)</t>
  </si>
  <si>
    <t>#2126.1</t>
  </si>
  <si>
    <t>Autoclave head II (sifra 38000000) (EUR)</t>
  </si>
  <si>
    <t>#CC31.1</t>
  </si>
  <si>
    <t>Vakum slavine sa slifom za eksikator, pod uglom ((sifra33793000)) (EUR)</t>
  </si>
  <si>
    <t>Zatvaraci za staklene bocice, viale, bez rupe ((sifra38000000RD04))  (EUR)</t>
  </si>
  <si>
    <t>#0989.2</t>
  </si>
  <si>
    <t>Magnetna zrna, 3 mm, L8 mm ((sifra 38000000RD04)) (EUR)</t>
  </si>
  <si>
    <t>Magnetna zrna, 2 mm, L7 mm ((sifra 38000000RD04)) (EUR)</t>
  </si>
  <si>
    <t>#1794.1</t>
  </si>
  <si>
    <t>Univerzalna vodjica za mesalicu, All-purppose stirrer plugs NS29, precnik 10 mm ((sifra33793000))  (EUR)</t>
  </si>
  <si>
    <t>#1884.1</t>
  </si>
  <si>
    <t>Weighing tray ((sifra 38000000RD04)) (EUR)</t>
  </si>
  <si>
    <t>#7263.1</t>
  </si>
  <si>
    <t>Ellagic acid,  â‰¥98 %, for biochemistry, 5 g  (EUR)</t>
  </si>
  <si>
    <t>Нада Ковачевић</t>
  </si>
  <si>
    <t>nada.kovacevic@pharmacy.bg.ac.rs</t>
  </si>
  <si>
    <t>#K705.1</t>
  </si>
  <si>
    <t>Twin hotplate (EUR)</t>
  </si>
  <si>
    <t>#CK43.1</t>
  </si>
  <si>
    <t>Eye first-aid stations (33141623) (EUR)</t>
  </si>
  <si>
    <t>Слободан Јовић</t>
  </si>
  <si>
    <t>zesta@verat.net</t>
  </si>
  <si>
    <t>#0750.1</t>
  </si>
  <si>
    <t>SekurokaÂ®-LÃ¶sungsmittelsammler (33141623) (EUR)</t>
  </si>
  <si>
    <t xml:space="preserve"># HH81.1 </t>
  </si>
  <si>
    <t>Density hydrometers acc. to BaumÃ© (38411000) (EUR)</t>
  </si>
  <si>
    <t>#HH80.1</t>
  </si>
  <si>
    <t>#AT55.1</t>
  </si>
  <si>
    <t>Alcoholometer (breathalyzer), standard alcoholometer (38411000) (EUR)</t>
  </si>
  <si>
    <t>#PY84.1</t>
  </si>
  <si>
    <t>Hydrometer spindle (38411000) (EUR)</t>
  </si>
  <si>
    <t>#KE26.1</t>
  </si>
  <si>
    <t>Clear glass  vijale (RD04) (EUR)</t>
  </si>
  <si>
    <t>#KE27.1</t>
  </si>
  <si>
    <t>Clear glass, with labelling area (RD04) (EUR)</t>
  </si>
  <si>
    <t>#TY72.1</t>
  </si>
  <si>
    <t>Screw caps, closed (RD04) (EUR)</t>
  </si>
  <si>
    <t>#KE31.1</t>
  </si>
  <si>
    <t>Conical 15 mm tip (RD04) (EUR)</t>
  </si>
  <si>
    <t>#NL96.1</t>
  </si>
  <si>
    <t>#KE41.1</t>
  </si>
  <si>
    <t>Septa Ã˜ 8 mm (RD04) (EUR)</t>
  </si>
  <si>
    <t>#KE42.1</t>
  </si>
  <si>
    <t>#5545.1</t>
  </si>
  <si>
    <t>SekurokaÂ®-eye wash flask, empty (33141623) (EUR)</t>
  </si>
  <si>
    <t>#LC94.1</t>
  </si>
  <si>
    <t>60 ml clear glas vials (EUR)</t>
  </si>
  <si>
    <t>Божо Далмација</t>
  </si>
  <si>
    <t>bozo.dalmacija@dh.uns.ac.rs</t>
  </si>
  <si>
    <t>#LY52.1</t>
  </si>
  <si>
    <t>20 ml clear glas vials (EUR)</t>
  </si>
  <si>
    <t>#A119.2</t>
  </si>
  <si>
    <t>CaCL2 (RD04) (EUR)</t>
  </si>
  <si>
    <t>Саша Деспотовић</t>
  </si>
  <si>
    <t>sdespot@agrif.bg.ac.rs</t>
  </si>
  <si>
    <t>#3514.1</t>
  </si>
  <si>
    <t>Carnauba wax (RD04) (EUR)</t>
  </si>
  <si>
    <t>#y948.1</t>
  </si>
  <si>
    <t>PTFE filter membranes, Ã˜ 47 mm Carl Roth (EUR)</t>
  </si>
  <si>
    <t>Владимир Панић</t>
  </si>
  <si>
    <t>amalija@tmf.bg.ac.rs</t>
  </si>
  <si>
    <t>#HE24.1</t>
  </si>
  <si>
    <t>Screw cap GL 45 with 4 threaded necks-HPLC-bottle dispensing systems ((sifra38000000RD04))  (EUR)</t>
  </si>
  <si>
    <t>#xx</t>
  </si>
  <si>
    <t>Filtri za spric, precnik 13 mm, velicina pora 0.45 ((sifra38000000RD04))  (EUR)</t>
  </si>
  <si>
    <t>#K028.3</t>
  </si>
  <si>
    <t>DEPC, 5 ml (sifra RD03) (EUR)</t>
  </si>
  <si>
    <t>Hydrogen peroxide 35 %. 2,5 l (sifra 24315300) (EUR)</t>
  </si>
  <si>
    <t>#0347.1</t>
  </si>
  <si>
    <t>&amp;quot;Chlorophenol red. p.a. Indicator pH 4.8-6.4. 5 gÂ (sifra RD03) (EUR)</t>
  </si>
  <si>
    <t>#TA10.1</t>
  </si>
  <si>
    <t>Benchtop pH/ion meter SevenCompactTM S220, pH-Meter SevenCompactTM S220-U Kit-Version ((sifra 38416000)) (EUR)</t>
  </si>
  <si>
    <t>#YE46.1</t>
  </si>
  <si>
    <t>Rotilabo ice bucket Made of stainless steel, double walled, with handle. Capacity 2 l, Ã˜ 150 mm, height 210 mm. Å ifra ((44619000)) (EUR)</t>
  </si>
  <si>
    <t xml:space="preserve">#LK31.1 </t>
  </si>
  <si>
    <t>Meliseptol rapid Ready-to-use, fast-acting alcoholic spray disinfectant 250 ml spray bottle with spray head Å ifra ((24455000)) (EUR)</t>
  </si>
  <si>
    <t xml:space="preserve">#LK31.2 </t>
  </si>
  <si>
    <t>Meliseptol rapid Ready-to-use, fast-acting alcoholic spray disinfectant 1 l spray bottle without spray pump Å ifra ((24455000)) (EUR)</t>
  </si>
  <si>
    <t>#6752.1</t>
  </si>
  <si>
    <t>Izopropanol, 1l (sifra RD03) (EUR)</t>
  </si>
  <si>
    <t>#3810.2</t>
  </si>
  <si>
    <t>Agarose Standard, 100g. Good separation efficiency for nucleic acids of 1 to 20 kb length. (sifra RD03) (EUR)</t>
  </si>
  <si>
    <t>#A926.1 Â </t>
  </si>
  <si>
    <t>KCl 3 mol/l. For reference electrodes. (sifra FG11) (EUR)</t>
  </si>
  <si>
    <t>Magnetna meÅ¡alica (EUR)</t>
  </si>
  <si>
    <t>#HK92.1</t>
  </si>
  <si>
    <t>Precision balances PCB-series, model PCB 100-3 ((sifra 38311100)) (EUR)</t>
  </si>
  <si>
    <t>#1025.1</t>
  </si>
  <si>
    <t>E-Block 9 V battery ((sifra 31440000)) (EUR)</t>
  </si>
  <si>
    <t>#e764.1</t>
  </si>
  <si>
    <t>rotilabo T shape  (sifra 38000000) (EUR)</t>
  </si>
  <si>
    <t>#0966.2</t>
  </si>
  <si>
    <t>Sodium sulphate  (sifra 38000000) (EUR)</t>
  </si>
  <si>
    <t>Rotilabo egg shaped magnetic followers  (sifra 38000000) (EUR)</t>
  </si>
  <si>
    <t>#1237.1</t>
  </si>
  <si>
    <t>magnetic followers  (sifra 38000000) (EUR)</t>
  </si>
  <si>
    <t>Universal indicator sticks pH fix  (sifra 38000000) (EUR)</t>
  </si>
  <si>
    <t>#2179.1</t>
  </si>
  <si>
    <t>Rotilabo cross double boss heads  (sifra 38000000) (EUR)</t>
  </si>
  <si>
    <t>#KY64.1</t>
  </si>
  <si>
    <t>Disposable syringe filters, Rotilabo Â® - syribge filters Ã˜ 33 mm (EUR)</t>
  </si>
  <si>
    <t>#N107.1</t>
  </si>
  <si>
    <t>ROTH Rotilabo-bottle holder and PE Bottle 750 mL (RD04) (RSD)</t>
  </si>
  <si>
    <t>#T251.1</t>
  </si>
  <si>
    <t>ROTH Rotilabo-telescope rod, from 1,65 to 4,5 m (RD04) (RSD)</t>
  </si>
  <si>
    <t>ROTH Rotilabo-syringe filters (Nylon membrane, pore size 0,45 um, diamm. 29 mm, unsterile (1 pak. = 100 kom.) (RD04) (RSD)</t>
  </si>
  <si>
    <t>#HH64.1</t>
  </si>
  <si>
    <t>ROTH â€“ SCIENTIFIC INDUSTRIES Shaker Vortex Genie 2, with digital speed adjustment and timer (RD04) (RSD)</t>
  </si>
  <si>
    <t>#N867.1</t>
  </si>
  <si>
    <t>ROTH Chromabond SPE Tube adapter for PP Columns (1 pak. = 4 kom.) (RD04) (RSD)</t>
  </si>
  <si>
    <t>#3678.1</t>
  </si>
  <si>
    <t>#3679.1</t>
  </si>
  <si>
    <t>ROTH 2-Channel humidity/temperature data logger LOG32, acc. 0,1Â°C; USB connection and WIN software (RD04) (RSD)</t>
  </si>
  <si>
    <t>#LY46.1</t>
  </si>
  <si>
    <t>ROTH â€“ SCANTEMP 385 infrared thermometer, acc. 0,1Â°C; range â€“35 to +365Â°C (RD04) (RSD)</t>
  </si>
  <si>
    <t>#T175.2</t>
  </si>
  <si>
    <t>ROTH Rotisolv Butyl-methyl-ether, HPLC grade (pak. Glass 1,00 lit.) (44832000) (RSD)</t>
  </si>
  <si>
    <t>RotilaboÂ®-Spritzenfilter, Nylon, unsteril PorengrÃ¶Ð·e 0,20 Î¼m, Ã˜ 33 mm ((FG11)) (RSD)</t>
  </si>
  <si>
    <t>Mlecna kiselina - 1l  (RSD)</t>
  </si>
  <si>
    <t>Радмила Стикић</t>
  </si>
  <si>
    <t>rstikic@agrif.bg.ac.rs</t>
  </si>
  <si>
    <t>Mikrotube - 1000kom  (RSD)</t>
  </si>
  <si>
    <t>Poklopci za mikrotube - 1000kom  (RSD)</t>
  </si>
  <si>
    <t>#7366.1</t>
  </si>
  <si>
    <t>Vakum pumpa  (RSD)</t>
  </si>
  <si>
    <t>#N876.1</t>
  </si>
  <si>
    <t>adapter za vakum pumpu  (RSD)</t>
  </si>
  <si>
    <t>#5750.1</t>
  </si>
  <si>
    <t>cotton blue - 10g  (RSD)</t>
  </si>
  <si>
    <t>#LN98.1</t>
  </si>
  <si>
    <t>Cock plugs 2,5 mm ((sifra 38000000)) (EUR)</t>
  </si>
  <si>
    <t>#LN99.1</t>
  </si>
  <si>
    <t>Cock plugs 4 mm ((sifra 38000000)) (EUR)</t>
  </si>
  <si>
    <t>#H391.1</t>
  </si>
  <si>
    <t>Replacement UV tube, 4 W, 254 nm, L135 x Ã˜ 16 mm  ((sifra 31530000)) (EUR)</t>
  </si>
  <si>
    <t xml:space="preserve">#H392.1 </t>
  </si>
  <si>
    <t>Replacement UV tube, 4 W, 366 nm, L135 x Ã˜ 16 mm ((sifra 31530000))  (EUR)</t>
  </si>
  <si>
    <t>Rotilabo safety pipette bulbs,standard model(Sifra R 04) (EUR)</t>
  </si>
  <si>
    <t>#PK71.1</t>
  </si>
  <si>
    <t>Rotilabo micromagnetic bar,8 x 3 mm, PTFE, autoclavable, 10 in pack(Sifra R 04) (EUR)</t>
  </si>
  <si>
    <t>#PK72.1</t>
  </si>
  <si>
    <t>Rotilabo micromagnetic bar,10 x 3 mm, PTFE, autoclavable, 10 in pack (Sifra R 04) (EUR)</t>
  </si>
  <si>
    <t>#X171.1</t>
  </si>
  <si>
    <t>Rotilabo stirring magnets SET II (Sifra R 04) (EUR)</t>
  </si>
  <si>
    <t>#XA18.1</t>
  </si>
  <si>
    <t>Rotilabo Economy magnetic bars PTFE coated, 10 in pack, 25 x8 mm (Sifra R 04) (EUR)</t>
  </si>
  <si>
    <t>#X654.1</t>
  </si>
  <si>
    <t>Welted glasses 5 ml x 200 kom ((sifra LA21)) (EUR)</t>
  </si>
  <si>
    <t>#K254.1</t>
  </si>
  <si>
    <t>Culture tubes with screw caps, ARÂ®-Glas, 30 ml, pakovanje od 100 komada   (EUR)</t>
  </si>
  <si>
    <t>#A545.1</t>
  </si>
  <si>
    <t>Power supply EV231 (EUR)</t>
  </si>
  <si>
    <t>Славен Продановић</t>
  </si>
  <si>
    <t>slavenp@agrif.bg.ac.rs</t>
  </si>
  <si>
    <t>#2941.1</t>
  </si>
  <si>
    <t>RotiphoreseÂ® Unit PROfessional IV (EUR)</t>
  </si>
  <si>
    <t>#P744.3</t>
  </si>
  <si>
    <t>Potassium dichromate, 100g. (sifra FG11) (EUR)</t>
  </si>
  <si>
    <t>#T113.1</t>
  </si>
  <si>
    <t>Oxalic acid dihydrate, 500 g (sifra FG11) (EUR)</t>
  </si>
  <si>
    <t>tetra-Sodium diphosphate decahydrate, 500 g (sifra FG11) (EUR)</t>
  </si>
  <si>
    <t>#8004.1</t>
  </si>
  <si>
    <t>Potassium permanganate, 250 g (sifra FG11) (EUR)</t>
  </si>
  <si>
    <t>#5192.2</t>
  </si>
  <si>
    <t>Iron(III) chloride, 500 g (sifra FG11) (EUR)</t>
  </si>
  <si>
    <t>#HN70.1</t>
  </si>
  <si>
    <t>Calcium hydrogen phosphate dihydrate, 500 g (sifra FG11) (EUR)</t>
  </si>
  <si>
    <t>#4403.1</t>
  </si>
  <si>
    <t>di-Sodium tetraborate anhydrous, 250g (sifra FG11)  (EUR)</t>
  </si>
  <si>
    <t>#XH98.1</t>
  </si>
  <si>
    <t>CELLSTARÂ®-centrifuge tubes (42931100)) (EUR)</t>
  </si>
  <si>
    <t>#AT51.1</t>
  </si>
  <si>
    <t>20 Standard MAKRO 1-5 ml  38437000)) (EUR)</t>
  </si>
  <si>
    <t xml:space="preserve">#EN32.1 </t>
  </si>
  <si>
    <t>Luxmeter - 1 StÃ¼ck (sifra R04) (RSD)</t>
  </si>
  <si>
    <t xml:space="preserve">#Y993.1 </t>
  </si>
  <si>
    <t>Automatska pipeta 10-100 ul (38437000) (EUR)</t>
  </si>
  <si>
    <t xml:space="preserve">#Y996.1 </t>
  </si>
  <si>
    <t>Automatska pipeta 100-1000 ul (38437000)ï�­ (EUR)</t>
  </si>
  <si>
    <t>#KK32.2</t>
  </si>
  <si>
    <t>Neocuproine 5g (24327000) (EUR)</t>
  </si>
  <si>
    <t>#CN82.1</t>
  </si>
  <si>
    <t>CuCl2 250g (24312120) (EUR)</t>
  </si>
  <si>
    <t>#7344.1</t>
  </si>
  <si>
    <t>Tetrahidrofuran 1 (24327000) (EUR)</t>
  </si>
  <si>
    <t>#9681.3</t>
  </si>
  <si>
    <t>H2O2 2.5l (24315300) (EUR)</t>
  </si>
  <si>
    <t>#T163.1</t>
  </si>
  <si>
    <t>Cikloheksan 2.5l (24321120) (EUR)</t>
  </si>
  <si>
    <t>#6251.3</t>
  </si>
  <si>
    <t>Dimetilformamid 2.5l (24327000) (EUR)</t>
  </si>
  <si>
    <t>#8720.3</t>
  </si>
  <si>
    <t>Pentan 2.5l (24321110) (EUR)</t>
  </si>
  <si>
    <t xml:space="preserve">#KH10.1 </t>
  </si>
  <si>
    <t>Kalota za balon od 500ml (38436320) (EUR)</t>
  </si>
  <si>
    <t>Dimethyl sulphoxide D6 with TMS (0.03 vol.%) 50 ml (EUR)</t>
  </si>
  <si>
    <t>#AE59.1</t>
  </si>
  <si>
    <t>Trichloromethane/Chloroform D1 with TMS (0.03 vol.%) 100 ml (EUR)</t>
  </si>
  <si>
    <t>#6672.3</t>
  </si>
  <si>
    <t>Deuterium oxide 99.8 Atom%D 100ml (EUR)</t>
  </si>
  <si>
    <t>#8560.1</t>
  </si>
  <si>
    <t>Sodium sulphate  â‰¥99 %, p.a., ACS, ISO, powdered  Waterfree. Drying agent for solvents. (EUR)</t>
  </si>
  <si>
    <t>#AE51.2</t>
  </si>
  <si>
    <t>Acetone D699.8 Atom%D 50ml (EUR)</t>
  </si>
  <si>
    <t>#CN40.1</t>
  </si>
  <si>
    <t>TLC ready-to-use layers SIL G-200 (EUR)</t>
  </si>
  <si>
    <t>#7528.1</t>
  </si>
  <si>
    <t>Proteinase K 100mg ((sifra 24965000)) (EUR)</t>
  </si>
  <si>
    <t>#7156.1</t>
  </si>
  <si>
    <t>Ribonuclease A 100mg ((sifra 24965000)) (EUR)</t>
  </si>
  <si>
    <t>#A358.1</t>
  </si>
  <si>
    <t>Screw neck bottles, with pouring ring and cap made of PP, 100ml pak 10kom ((sifra 33790000)) (EUR)</t>
  </si>
  <si>
    <t>RotilaboÂ®-mini magnetic stirrer R 1000 ((sifra 38000000)) (EUR)</t>
  </si>
  <si>
    <t xml:space="preserve">#ET98.1 </t>
  </si>
  <si>
    <t>Rubber pump (RSD)</t>
  </si>
  <si>
    <t xml:space="preserve">#C378.2 </t>
  </si>
  <si>
    <t>RotilaboÂ®-stoppers made of natural rubber (RSD)</t>
  </si>
  <si>
    <t xml:space="preserve">#0395.2 </t>
  </si>
  <si>
    <t xml:space="preserve">#C382.2 </t>
  </si>
  <si>
    <t>#C383.2</t>
  </si>
  <si>
    <t xml:space="preserve">#C386.1 </t>
  </si>
  <si>
    <t>#2263.1</t>
  </si>
  <si>
    <t>RotilaboÂ®-stand rings, made of high-grade steel  (RSD)</t>
  </si>
  <si>
    <t>#2283.1</t>
  </si>
  <si>
    <t>#C685.1</t>
  </si>
  <si>
    <t>Glass syringes, with metal cone and Luer-Lock-fitting 1 mL  (RSD)</t>
  </si>
  <si>
    <t>#C689.1</t>
  </si>
  <si>
    <t>Glass syringes, with metal cone and Luer-Lock-fitting 10 mL  (RSD)</t>
  </si>
  <si>
    <t>#C690.1</t>
  </si>
  <si>
    <t>Glass syringes, with metal cone and Luer-Lock-fitting 20 mL  (RSD)</t>
  </si>
  <si>
    <t>#P096.1</t>
  </si>
  <si>
    <t>Hot air dryer (RSD)</t>
  </si>
  <si>
    <t>#  Y399.1</t>
  </si>
  <si>
    <t>Hot air dryer  (RSD)</t>
  </si>
  <si>
    <t>#3404.1</t>
  </si>
  <si>
    <t>Cholesterol palmitate &gt;97%  5g (EUR)</t>
  </si>
  <si>
    <t>Институт за физику у Београду</t>
  </si>
  <si>
    <t>Прегревица 118 11080 Београд</t>
  </si>
  <si>
    <t>Радош Гајић</t>
  </si>
  <si>
    <t>rgajic@ipb.ac.rs</t>
  </si>
  <si>
    <t>#1655.1</t>
  </si>
  <si>
    <t>Amino acids, &gt;99% CELLPURE (EUR)</t>
  </si>
  <si>
    <t>#1693.1</t>
  </si>
  <si>
    <t>#HN07.1</t>
  </si>
  <si>
    <t>#1700.1</t>
  </si>
  <si>
    <t>#516.1</t>
  </si>
  <si>
    <t>CARL ROTH Rotilabo Drying Rack PE coated metal, 51 pins, 610x420 mm (RD04) (RSD)</t>
  </si>
  <si>
    <t>Ружица Николић</t>
  </si>
  <si>
    <t>ruzicanf@yahoo.com</t>
  </si>
  <si>
    <t>#PE41.1</t>
  </si>
  <si>
    <t>CLEAN BOX, sifra iz recnika javnih nabavki LA21 (EUR)</t>
  </si>
  <si>
    <t>#2092.1</t>
  </si>
  <si>
    <t>Grejac za autoklav (Heating mantles with magnetic stirrer) Sifra 38000000 (EUR)</t>
  </si>
  <si>
    <t xml:space="preserve">#N372.1 </t>
  </si>
  <si>
    <t>RotiÂ® speed stirrer (EUR)</t>
  </si>
  <si>
    <t>Златко Ракочевић</t>
  </si>
  <si>
    <t>zlatkora@vinca.rs</t>
  </si>
  <si>
    <t>#YY99.1</t>
  </si>
  <si>
    <t>Combined set, 13-piece. (EUR)</t>
  </si>
  <si>
    <t>#N373.1</t>
  </si>
  <si>
    <t>High-performance stirring apparatus, Length - 90 mm, Stirrer Ã˜ - 7 mm.         (EUR)</t>
  </si>
  <si>
    <t>#9557.1</t>
  </si>
  <si>
    <t>Tubing (silikonsko crevo) (EUR)</t>
  </si>
  <si>
    <t>#N874.1</t>
  </si>
  <si>
    <t>#H975.1</t>
  </si>
  <si>
    <t>Tubing connectors (EUR)</t>
  </si>
  <si>
    <t>#CT25.1</t>
  </si>
  <si>
    <t>Ear protection (EUR)</t>
  </si>
  <si>
    <t>#EP64.1</t>
  </si>
  <si>
    <t>Pressure sprays (EUR)</t>
  </si>
  <si>
    <t>#3029.1</t>
  </si>
  <si>
    <t>RotiphoreseÂ® Gel 30 (37.5:1) - 1 l (RSD)</t>
  </si>
  <si>
    <t>#N843.1</t>
  </si>
  <si>
    <t>Electrophoresis Cables - 1 Paar (RSD)</t>
  </si>
  <si>
    <t>#N587.1</t>
  </si>
  <si>
    <t>MIDI 1 Combs - 1 StÃ¼ck (RSD)</t>
  </si>
  <si>
    <t>#N586.1</t>
  </si>
  <si>
    <t>#N585.1</t>
  </si>
  <si>
    <t>#N581.1</t>
  </si>
  <si>
    <t>#T811.1</t>
  </si>
  <si>
    <t>Silicone Sealing Hose - 1 StÃ¼ck (RSD)</t>
  </si>
  <si>
    <t>#N595.1</t>
  </si>
  <si>
    <t>Horizontal Electrophoresis - 1 StÃ¼ck (RSD)</t>
  </si>
  <si>
    <t>#N576.1</t>
  </si>
  <si>
    <t>MIDI 1 Electrophoresis Unit - 1 StÃ¼ck (RSD)</t>
  </si>
  <si>
    <t>Cryo-vials ((Å¡ifra 38950000)) (RSD)</t>
  </si>
  <si>
    <t>Јелица Гвоздановић-Варга</t>
  </si>
  <si>
    <t>jelica.varga@ifvcns.ns.ac.rs</t>
  </si>
  <si>
    <t>Plutani drÅ¾ači za balone(250-500ml) (sifra 38000000RD04) (EUR)</t>
  </si>
  <si>
    <t>#1364.1</t>
  </si>
  <si>
    <t>Vegeglasi - Weighing bottles od 50 ml (sifra 33793000) (EUR)</t>
  </si>
  <si>
    <t>Pumpica za vazduh-Rubber blower (sifra 38000000RD04) (EUR)</t>
  </si>
  <si>
    <t>#1237.2</t>
  </si>
  <si>
    <t>Magnetno zrno 20 mm, L8 mm (sifra 38000000RD04) (EUR)</t>
  </si>
  <si>
    <t>#1292.1</t>
  </si>
  <si>
    <t>Magnetno zrno 35mm L6 mm (sifra 38000000RD04) (EUR)</t>
  </si>
  <si>
    <t>#1309.1</t>
  </si>
  <si>
    <t>Magnetno zrno 45mm L8 mm (sifra 38000000RD04) (EUR)</t>
  </si>
  <si>
    <t>#0994.2</t>
  </si>
  <si>
    <t>Magnetno zrno 10mm L6 mm (sifra 38000000RD04) (EUR)</t>
  </si>
  <si>
    <t>#A322.1</t>
  </si>
  <si>
    <t xml:space="preserve"> Dissolver stirrer- dodatak za mehaničku meÅ¡alicu(sifra 38000000RD04)  (EUR)</t>
  </si>
  <si>
    <t>#1793.1</t>
  </si>
  <si>
    <t>Stirrer plugs- adapter/vodjica za meÅ¡alicu (sifra 38000000RD04) (EUR)</t>
  </si>
  <si>
    <t>#Y015.1</t>
  </si>
  <si>
    <t>Hloroform (sifra 24321300) (EUR)</t>
  </si>
  <si>
    <t>Fosfatni pufer (sifra 24320000) (EUR)</t>
  </si>
  <si>
    <t>#T920.1</t>
  </si>
  <si>
    <t>2-butanon (Metil-etil keton) (sifra 24326200) (EUR)</t>
  </si>
  <si>
    <t>#0483.1</t>
  </si>
  <si>
    <t>Lift 300 x 300 (sifra 38000000RD04) (EUR)</t>
  </si>
  <si>
    <t>#K580.1</t>
  </si>
  <si>
    <t>Lift 200 x 200 (sifra 38000000RD04) (EUR)</t>
  </si>
  <si>
    <t xml:space="preserve">#HE28.1  </t>
  </si>
  <si>
    <t>ultrasonic bath   (EUR)</t>
  </si>
  <si>
    <t xml:space="preserve">#7029.2  </t>
  </si>
  <si>
    <t>dymethylsulfoxide. â‰¥ 99.5% 2.5 l   (EUR)</t>
  </si>
  <si>
    <t xml:space="preserve">#2009.1  </t>
  </si>
  <si>
    <t>cleaning bushes   (EUR)</t>
  </si>
  <si>
    <t xml:space="preserve">#2378.1  </t>
  </si>
  <si>
    <t>stand rods   (EUR)</t>
  </si>
  <si>
    <t xml:space="preserve">#2379.1  </t>
  </si>
  <si>
    <t xml:space="preserve">#2206.1  </t>
  </si>
  <si>
    <t>stand rings     (EUR)</t>
  </si>
  <si>
    <t xml:space="preserve">#H111.1  </t>
  </si>
  <si>
    <t>cork rings    (EUR)</t>
  </si>
  <si>
    <t xml:space="preserve">#Y853.1  </t>
  </si>
  <si>
    <t>stoppers with hole    (EUR)</t>
  </si>
  <si>
    <t xml:space="preserve">#Y854.1  </t>
  </si>
  <si>
    <t>#X852.1</t>
  </si>
  <si>
    <t>RotilaboÂ®-precision glass cuvettes, macro, quartz glass, seamed lid (EUR)</t>
  </si>
  <si>
    <t>24327000C9H6O4 Ninhydrin 25g (1 kom) (EUR)</t>
  </si>
  <si>
    <t>#T122.1</t>
  </si>
  <si>
    <t>24320000C15H17ClN4Neutralno crveno p.a.10g (1 kom) (EUR)</t>
  </si>
  <si>
    <t>#1863.1</t>
  </si>
  <si>
    <t>Set instrumenata (ROTH) (EUR)</t>
  </si>
  <si>
    <t>Аница Хорват</t>
  </si>
  <si>
    <t>ahorvat@vinca.rs</t>
  </si>
  <si>
    <t>#9105.2</t>
  </si>
  <si>
    <t>HEPES; PUFFERANÂ®, â‰¥99.5 %, p.a., N-2-Hydroxyethyl piperazine-N&amp;prime;-2-ethane sulphonic acid, Good&amp;prime;s buffer; 100 g  (sifra FG11) (EUR)</t>
  </si>
  <si>
    <t>#P027.1</t>
  </si>
  <si>
    <t>Magnesium sulphate heptahydrate; â‰¥99 %, p.a., ACS, Bitter salt; 500 g  (sifra FG11) (EUR)</t>
  </si>
  <si>
    <t>#HN02.1</t>
  </si>
  <si>
    <t>Potassium chloride; â‰¥99 %, CELLPUREÂ®; 250 g  (sifra FG11) (EUR)</t>
  </si>
  <si>
    <t>#6908.1</t>
  </si>
  <si>
    <t>1,4-Dithiothreitol; â‰¥99 %, p.a., DTT, Cleland&amp;prime;s reagent, DL-threo-2,3-Dihydroxy-1,4-dithiobutane; 5 g  (sifra FG11) (EUR)</t>
  </si>
  <si>
    <t>#CN74.1</t>
  </si>
  <si>
    <t>Propidiumiodide; â‰¥95 %, p.a., 3,8-Diamino-5-(3-diethylaminopropyl)-6-phenyl-phenanthridinium iodide methiodide; 25 mg  (sifra FG11) (EUR)</t>
  </si>
  <si>
    <t>#3051.4</t>
  </si>
  <si>
    <t>Triton X 100; extra pure, Polyethylene glycol alkylphenyl ether; 500 ml  (sifra FG11) (EUR)</t>
  </si>
  <si>
    <t>#8884.1</t>
  </si>
  <si>
    <t>Colchicine; Â â‰¥94 %, for biochemistry; 500 mg  (sifra FG11) (EUR)</t>
  </si>
  <si>
    <t>#A994.1</t>
  </si>
  <si>
    <t>DMSO, â‰¥99.5 %, BioScience-Grade, for molecular biology. 100 ml   (sifra FG11) (EUR)</t>
  </si>
  <si>
    <t>#9127.1</t>
  </si>
  <si>
    <t>Tween 20, Non-ionic detergent. 250 g  (sifra FG11) (EUR)</t>
  </si>
  <si>
    <t>#CC89.1</t>
  </si>
  <si>
    <t>S30H Ultrasonic unit, Elmasonic S series ((38436700)) (EUR)</t>
  </si>
  <si>
    <t>Милица Марчета-Канински</t>
  </si>
  <si>
    <t>milica@vinca.rs</t>
  </si>
  <si>
    <t>#CH86.1</t>
  </si>
  <si>
    <t>Indoor/outdoor thermometer. With large display and max/min value control. Ideal for desktops or hanging. Outdoor sensor with approx. 3 m cord. ((sifra 38412000)) (EUR)</t>
  </si>
  <si>
    <t>#XC72.1</t>
  </si>
  <si>
    <t>Spare lamp. ((sifra 31532800)) (EUR)</t>
  </si>
  <si>
    <t>#HX81.1</t>
  </si>
  <si>
    <t>Foot with PVC rod, Ã˜ foot 230 mm. ((sifra 38437120)) (EUR)</t>
  </si>
  <si>
    <t>#0668.1</t>
  </si>
  <si>
    <t>RotilaboÂ®-adhesion mat, Made of soft PVC. Prevents slipping and is suitable for use as padding. Both sides can be used. Washable and durable. Roll W 400 x L 1000 mm, approx. 1 mm thick. ((sifra LA21)) (EUR)</t>
  </si>
  <si>
    <t>#PC65.1</t>
  </si>
  <si>
    <t>Slide holders, Made of PE. For 78 microscope slides 76 x 26 mm. For storing, cleaning, drying microscope slides. Temperature resistant in the range -50 to +80 Â°C. ((sifra 42671100)) (EUR)</t>
  </si>
  <si>
    <t>#KH54.1</t>
  </si>
  <si>
    <t>RotilaboÂ®-syringe filters. Sterile (individually packed), Ã˜ outer 33 mm. Luer-Lock inlet/Luer outlet. Pore size 0.22 Î¼m, material membrane CME (cellulose mixed ester) ((sifra 15994200))  (EUR)</t>
  </si>
  <si>
    <t>#K824.1</t>
  </si>
  <si>
    <t xml:space="preserve">PCR-racks Made of PP, with lid. With 96 holes for 0.2 ml PCR-tubes. Come in standard 8 x 12 micro-titre plate array. Are therefore excellent for PCR-plates, 8 or 12 tube strips or for individual PCR-tubes. PCR-racks can be easily mounted over the 32 </t>
  </si>
  <si>
    <t>RotilaboÂ®-cryo storage boxes Made of PP. With 100 holes (12.4 x 12.4 mm). For 0.5 and 1.5/2 ml centrifuge tubes and for cryo vials. Max. tube height 53.3 mm. Transparent lid with alphanumerically coded index card for speedy identification. Stackable</t>
  </si>
  <si>
    <t>#AE70.2</t>
  </si>
  <si>
    <t>Acetonitrile, ROTISOLVÂ®  â‰¥99.95 %, LC-MS Grade, 2.5 L ((sifra 44832000)) (RSD)</t>
  </si>
  <si>
    <t>Buffer solution pH 7.00Â±0.02 (20 oC) Buffer solution, redy to use (1 l) Phosphate compounds ((sifra 24313220)) (EUR)</t>
  </si>
  <si>
    <t>Buffer solution pH 4.00Â±0.02 (20 oC) Buffer solution, redy to use (1 l) Citric acid / Caustic soda lye / Sodium chloride ((sifra 24327000)) (EUR)</t>
  </si>
  <si>
    <t>#A135.1</t>
  </si>
  <si>
    <t>#6779.2</t>
  </si>
  <si>
    <t>Sodium acetate trihydrate (CH3CooNa x 3H2O); 500 g â‰¥99.5 %, p.a., ACS, ISO;  For molecular biology, component of acetate buffer; neutralization of mineral acids Neutral to potassium permanganate ((sifra 24323210)) (EUR)</t>
  </si>
  <si>
    <t>#L952.1</t>
  </si>
  <si>
    <t>Reaxtop, vortex (EUR)</t>
  </si>
  <si>
    <t>#L955.1</t>
  </si>
  <si>
    <t>Holding rack (EUR)</t>
  </si>
  <si>
    <t>MIcrocentrifuge rack 2 in 1, Å¡ifra 19520000 (EUR)</t>
  </si>
  <si>
    <t>#G011.1</t>
  </si>
  <si>
    <t>Replacement pH electrode HI 1131 B   (EUR)</t>
  </si>
  <si>
    <t>Spare strirring rods ((sifra FG 11)) (EUR)</t>
  </si>
  <si>
    <t>#X951.1</t>
  </si>
  <si>
    <t>MAXI Vertical Dual Plate Electrophoresis Unit coolable ((sifra 38434540)) (EUR)</t>
  </si>
  <si>
    <t>#N633.1</t>
  </si>
  <si>
    <t>MAXI Vertical Spacers 1mm ((sifra 38434540)) (EUR)</t>
  </si>
  <si>
    <t>#N688.1</t>
  </si>
  <si>
    <t>MAXI Vertical Combs 48 wells ((sifra 38434540)) (EUR)</t>
  </si>
  <si>
    <t>#649.1</t>
  </si>
  <si>
    <t>MAXI Vertical Glass Plates Plain glass plates ((sifra 38434540)) (EUR)</t>
  </si>
  <si>
    <t>#650.1</t>
  </si>
  <si>
    <t>MAXI Vertical Glass Plates Notched glass plates ((sifra 38434540)) (EUR)</t>
  </si>
  <si>
    <t>#XA41.1</t>
  </si>
  <si>
    <t>Digital wireless rain gauge Monsun ((sifra 38434540)) (EUR)</t>
  </si>
  <si>
    <t>#XH13.1</t>
  </si>
  <si>
    <t>Spare exterior transmitter Â ((sifra 38434540)) (EUR)</t>
  </si>
  <si>
    <t>#CY21.1</t>
  </si>
  <si>
    <t>#PP65.1</t>
  </si>
  <si>
    <t>RotilaboÂ®-general-purpose aluminium dishes (EUR)</t>
  </si>
  <si>
    <t>Мирослав Савић</t>
  </si>
  <si>
    <t>miroslav@pharmacy.bg.ac.rs</t>
  </si>
  <si>
    <t>#PP67.1</t>
  </si>
  <si>
    <t>#PP68.1</t>
  </si>
  <si>
    <t>#CK00.1</t>
  </si>
  <si>
    <t>High capacity combi-meters SevenMulti (EUR)</t>
  </si>
  <si>
    <t>Dimethyl sulphoxide D6 with TMS (0.03 vol.%) ((sifra RD04)), 50 ml (EUR)</t>
  </si>
  <si>
    <t>Факултет заштите на раду у Нишу</t>
  </si>
  <si>
    <t>Чарнојевића 18а 18000 Ниш</t>
  </si>
  <si>
    <t>Татјана Голубовић</t>
  </si>
  <si>
    <t>acinos2002@yahoo.com</t>
  </si>
  <si>
    <t>ChloroformD1 with TMS, ((sifra RD04)), 100 ml  (EUR)</t>
  </si>
  <si>
    <t>NMR-vials, Scientific, Length 178 mm, d 5 mm ((sifra RD04))  (EUR)</t>
  </si>
  <si>
    <t>#315281</t>
  </si>
  <si>
    <t>Phenanthrene-9-14C (EUR)</t>
  </si>
  <si>
    <t xml:space="preserve">#4203.1 </t>
  </si>
  <si>
    <t>Luminol 5g ((24300000)) (EUR)</t>
  </si>
  <si>
    <t>#PE74.1</t>
  </si>
  <si>
    <t>Single-block thermostat AccublockTM Mini (EUR)</t>
  </si>
  <si>
    <t>Јасна Мастиловић</t>
  </si>
  <si>
    <t>jasna.mastilovic@fins.uns.ac.rs</t>
  </si>
  <si>
    <t>#P853.1</t>
  </si>
  <si>
    <t>Hotplate, single, Upper part enamelled white (EUR)</t>
  </si>
  <si>
    <t>#AK16.1</t>
  </si>
  <si>
    <t>Insertion thermometer Pro-DigiTemp (EUR)</t>
  </si>
  <si>
    <t>#AH26.1</t>
  </si>
  <si>
    <t>Pipetting aid micropipetter (EUR)</t>
  </si>
  <si>
    <t>#A756.1</t>
  </si>
  <si>
    <t>Disposable capillary pipettes ringcapsÂ®, 1/2/3/4/5 uL, 4 x 250 /pk (EUR)</t>
  </si>
  <si>
    <t>Vanillin, â‰¥99 %, for biochemistry, 100 g (EUR)</t>
  </si>
  <si>
    <t>#CN73.2</t>
  </si>
  <si>
    <t>Lipoxygenase, â‰¥50.000 U/mg, for biochemistry (EUR)</t>
  </si>
  <si>
    <t>#5025.1</t>
  </si>
  <si>
    <t>Acetone  â‰¥99.5 %, for synthesis 2-Propanone, Dimethyl ketone, 1 litar (EUR)</t>
  </si>
  <si>
    <t>Ethanol 96 % denatured  â‰¥96 %, with 1 % MEK Universal alcoholic solvent for laboratory use and histology. Ethyl alcohol, 1 litar  (EUR)</t>
  </si>
  <si>
    <t>#K024.1</t>
  </si>
  <si>
    <t>Hydrochloric acid   0.1 mol/l - 0.1 N volumetric standard solution (EUR)</t>
  </si>
  <si>
    <t>#HN15.1</t>
  </si>
  <si>
    <t>Sodium bromide  â‰¥99 %, p.a., ACS, 250 g  (EUR)</t>
  </si>
  <si>
    <t>#9062.3</t>
  </si>
  <si>
    <t>Sodium hypochlorite solution  12 % Cl  (EUR)</t>
  </si>
  <si>
    <t>#XC20.1</t>
  </si>
  <si>
    <t>RotilaboÂ®-sterile indicator strips (EUR)</t>
  </si>
  <si>
    <t>#0773.1</t>
  </si>
  <si>
    <t>RotilaboÂ®-signal-timer  (EUR)</t>
  </si>
  <si>
    <t>#TA16.1</t>
  </si>
  <si>
    <t>Timer (EUR)</t>
  </si>
  <si>
    <t>#KP00.1</t>
  </si>
  <si>
    <t>UV-safety spectacle B272  (EUR)</t>
  </si>
  <si>
    <t># CY78.1</t>
  </si>
  <si>
    <t>UV-safety spectacles Virtua  (EUR)</t>
  </si>
  <si>
    <t>Eco-friendly centrifuge tubes, without vertical lip  (EUR)</t>
  </si>
  <si>
    <t>#NY18.1</t>
  </si>
  <si>
    <t>2 in 1 RotilaboÂ®-racks for microcentrifuge tubes , sorted (blaue, green, pink, yellow, orange)  (EUR)</t>
  </si>
  <si>
    <t>#HX25.1</t>
  </si>
  <si>
    <t>RotilaboÂ®-PCR-racks, assorted (blue, yellow, green, red, purple)  (EUR)</t>
  </si>
  <si>
    <t>#NY17.1</t>
  </si>
  <si>
    <t>sorted (blaue, green, pink, yellow, orange)   (EUR)</t>
  </si>
  <si>
    <t>#9356.3</t>
  </si>
  <si>
    <t>Sodium hydroxide, â‰¥99 % Pearls, Reagent for neutralization. (EUR)</t>
  </si>
  <si>
    <t>#K085.1</t>
  </si>
  <si>
    <t>RotilaboÂ®-combi racks 4 in 1, oblong shape neon pink (EUR)</t>
  </si>
  <si>
    <t>#K083.1</t>
  </si>
  <si>
    <t>RotilaboÂ®-combi racks 4 in 1, oblong shape, neon green (EUR)</t>
  </si>
  <si>
    <t># K084.1</t>
  </si>
  <si>
    <t>RotilaboÂ®-combi racks 4 in 1, oblong shape, neon orange  (EUR)</t>
  </si>
  <si>
    <t># 3865.1</t>
  </si>
  <si>
    <t>RotiÂ®-GelStain, Fluorescent staining, ready-to-use, for electrophoresis For fluorescent staining of nucleic acids in agarose gels.  (EUR)</t>
  </si>
  <si>
    <t>#3144.1</t>
  </si>
  <si>
    <t>L arginin, â‰¥98,5 %, USP, 50g (EUR)</t>
  </si>
  <si>
    <t>#CL93.1</t>
  </si>
  <si>
    <t>Whatman FTA cards â€“ classic (4 areas * 25 cards); cards for space- and time-saving collection, archival storage, and isolation of genomic DNA (EUR)</t>
  </si>
  <si>
    <t>Весна Миланков</t>
  </si>
  <si>
    <t>vesna.milankov@dbe.uns.ac.rs</t>
  </si>
  <si>
    <t>#EE70.1</t>
  </si>
  <si>
    <t>Stutzer splash heads, Socket (ground glass)29/32, Socket (ground glass) 29/32,  (EUR)</t>
  </si>
  <si>
    <t>#7213.2</t>
  </si>
  <si>
    <t>Oleic acid 50 ml (sifra 24320000) (EUR)</t>
  </si>
  <si>
    <t>#5391.2</t>
  </si>
  <si>
    <t>Thymol, mase 500g (EUR)</t>
  </si>
  <si>
    <t>Видосав Марковић</t>
  </si>
  <si>
    <t>vidosav@pmf.ni.ac.rs</t>
  </si>
  <si>
    <t>#8808.1</t>
  </si>
  <si>
    <t>Carvacrol, zapremine 10ml (EUR)</t>
  </si>
  <si>
    <t>#9540.2</t>
  </si>
  <si>
    <t>Î±+Î²-Thujone (isomers), mase 50g (EUR)</t>
  </si>
  <si>
    <t>#4988.1</t>
  </si>
  <si>
    <t>Geraniol, zapremine 25ml (EUR)</t>
  </si>
  <si>
    <t>#7244.1</t>
  </si>
  <si>
    <t>Eucalyptol, zapremine 25 ml (EUR)</t>
  </si>
  <si>
    <t>#1109.1</t>
  </si>
  <si>
    <t>RotilaboÂ®-filter stand (EUR)</t>
  </si>
  <si>
    <t>Marija Baranac-Stojanović</t>
  </si>
  <si>
    <t>mbaranac@chem.bg.ac.rs</t>
  </si>
  <si>
    <t>#7364.1</t>
  </si>
  <si>
    <t>RotilaboÂ®-pipette stand (EUR)</t>
  </si>
  <si>
    <t>#HA08.1</t>
  </si>
  <si>
    <t>Magnetic stirrers with heating MR Hei-Standard (EUR)</t>
  </si>
  <si>
    <t>#Y498.1</t>
  </si>
  <si>
    <t>Flask- and distillation thermometers. Capillary uncoated, prismatic. Graduated by 1 Â°C. Hg filling, -10 - +150 C (EUR)</t>
  </si>
  <si>
    <t>#Y499.1</t>
  </si>
  <si>
    <t>Flask- and distillation thermometers. Capillary uncoated, prismatic. Graduated by 1 Â°C. Hg filling,  -10 - +150 C. (EUR)</t>
  </si>
  <si>
    <t>#Y500.1</t>
  </si>
  <si>
    <t>Flask- and distillation thermometers. Capillary uncoated, prismatic. Graduated by 1 Â°C. Hg filling,  -10 - +250 C (EUR)</t>
  </si>
  <si>
    <t>Flask- and distillation thermometers. Capillary uncoated, prismatic. Graduated by 1 Â°C. Hg filling  -10 - +250 C (EUR)</t>
  </si>
  <si>
    <t>#E699.1</t>
  </si>
  <si>
    <t>RotilaboÂ®-seals for conical ground glass joints (EUR)</t>
  </si>
  <si>
    <t>#EL41.1</t>
  </si>
  <si>
    <t>Rotary vane pump oil (EUR)</t>
  </si>
  <si>
    <t>#9575.1</t>
  </si>
  <si>
    <t>RotilaboÂ®-silicone tubes, Inner Ã˜ 7mm, Outer Ã˜ 11mm, Wall thickness  2mm, Pack Qty. 10m (EUR)</t>
  </si>
  <si>
    <t>RotilaboÂ®-stirring magnets - Set II (EUR)</t>
  </si>
  <si>
    <t>#CT41.1</t>
  </si>
  <si>
    <t>Microwave oven, High refractory housing, Inside volume approx. 17 l, Microwave power approx. 700 W, 6 adjustable power stages, 30-min-timer with signal tone, Removable revolving plate (Ã˜ approx. 245 mm), Inner dimensions: W 293 x D 278 x H 175 mm, O</t>
  </si>
  <si>
    <t>#LL51.1</t>
  </si>
  <si>
    <t>Septa, Thread-32mm, Ã˜ (mm) 29 mm (EUR)</t>
  </si>
  <si>
    <t>#0989.1</t>
  </si>
  <si>
    <t>RotilaboÂ®-cylindric magnetic stirring rods 8 mm (EUR)</t>
  </si>
  <si>
    <t>#0999.1</t>
  </si>
  <si>
    <t>RotilaboÂ®-cylindric magnetic stirring rods 10 mm (EUR)</t>
  </si>
  <si>
    <t>#1204.1</t>
  </si>
  <si>
    <t>RotilaboÂ®-cylindric magnetic stirring rods 15 mm (EUR)</t>
  </si>
  <si>
    <t>#AKP8.1</t>
  </si>
  <si>
    <t>RotilaboÂ®-cylindric magnetic stirring rods 25 mm (EUR)</t>
  </si>
  <si>
    <t>RotilaboÂ®-cylindric magnetic stirring rods 35 mm (EUR)</t>
  </si>
  <si>
    <t>#3215.2</t>
  </si>
  <si>
    <t>Phenol â‰¥99.5 %, Ph.Eur., cryst. (EUR)</t>
  </si>
  <si>
    <t>Zinc chloride (EUR)</t>
  </si>
  <si>
    <t>Iron(III) chloride pa, &gt;98.5%, 250 g (EUR)</t>
  </si>
  <si>
    <t>Water jet pump . With integral non-return valve.Made of PP. Can be detached for easy cleaning. (EUR)</t>
  </si>
  <si>
    <t>#E578.1</t>
  </si>
  <si>
    <t>Filteging flask, elenmayer shape, 1000 ml (sifra 33793000) (EUR)</t>
  </si>
  <si>
    <t>#6174.1</t>
  </si>
  <si>
    <t>Inoculating loop Ã˜ 4.0 mm , package of 10 pieces (EUR)</t>
  </si>
  <si>
    <t>#6869.1</t>
  </si>
  <si>
    <t>DBU (1,8-Diazabicyclo[5.4.0]undec-7-ene)  25 ml (EUR)</t>
  </si>
  <si>
    <t>Бранко Дракулић</t>
  </si>
  <si>
    <t>bdrakuli@chem.bg.ac.rs</t>
  </si>
  <si>
    <t>#6981.2</t>
  </si>
  <si>
    <t>#AE56.2</t>
  </si>
  <si>
    <t>DMSO-d6   50 ml  (EUR)</t>
  </si>
  <si>
    <t>#AE54.2</t>
  </si>
  <si>
    <t>CDCl3   500 ml (EUR)</t>
  </si>
  <si>
    <t>#1216.1</t>
  </si>
  <si>
    <t>Spiraeoside ROTICHROM HPLC (Quercetin-4&amp;prime;-glucoside), Reference substance for HPLC, from Filipendula ulmaria; 20 mg (EUR)</t>
  </si>
  <si>
    <t>Драгана Четојевић-Симин</t>
  </si>
  <si>
    <t>ddaaggeerr@gmail.com</t>
  </si>
  <si>
    <t xml:space="preserve">#CY09.1 </t>
  </si>
  <si>
    <t>MillexÂ®-fibre-glass filter units, MillexÂ®-AP  25 mm ( Ã˜), Pack Qty.   50, ((sifra 38000000))   (EUR)</t>
  </si>
  <si>
    <t>#KP05.1</t>
  </si>
  <si>
    <t>UV-over-goggle SQUALE  (zaÅ¡titne naočare) Å¡ifra 18100000 - Radna odeÄ‡a, specijalna radna odeÄ‡a i pribor (EUR)</t>
  </si>
  <si>
    <t>Aндрија Шмелцеровић</t>
  </si>
  <si>
    <t>a.smelcerovic@yahoo.com</t>
  </si>
  <si>
    <t>#L159.1</t>
  </si>
  <si>
    <t>Particle masks classical, series 8000, FFP2 NR D (zaÅ¡titna maska) Å¡ifra 18100000 - Radna odeÄ‡a, specijalna radna odeÄ‡a i pribor (EUR)</t>
  </si>
  <si>
    <t>NH 70.1 (pak/100 kom) Membranefilter, Cellulose Nitrat, 0.45 microns, 47 mm, Roth (EUR)</t>
  </si>
  <si>
    <t>Ивана Иванчев-Тумбас</t>
  </si>
  <si>
    <t>ivana.ivancev-tumbas@dh.uns.ac.rs</t>
  </si>
  <si>
    <t>Kutija za mikroskopske plocice 1/25 ((LA21)) (RSD)</t>
  </si>
  <si>
    <t>Јасна Шапоњић</t>
  </si>
  <si>
    <t>jasnasap@ibiss.bg.ac.rs</t>
  </si>
  <si>
    <t>#PCR-02-C</t>
  </si>
  <si>
    <t>Axygene PCR tube 0.2 ml, flat cap, thin wall, clear, 1000 pcs (RSD)</t>
  </si>
  <si>
    <t>Предраг Симоновић</t>
  </si>
  <si>
    <t>pedja@bio.bg.ac.rs</t>
  </si>
  <si>
    <t>#X996.1</t>
  </si>
  <si>
    <t>DNA AWAY, 250 ML (EUR)</t>
  </si>
  <si>
    <t>#A998.4</t>
  </si>
  <si>
    <t>RNA AWAY, 475 ML (EUR)</t>
  </si>
  <si>
    <t>#T143.5</t>
  </si>
  <si>
    <t>WATER, BIOSCIENCE GRADE, 5X20 ML (EUR)</t>
  </si>
  <si>
    <t>DMSO, BIOSCIENCE GRADE, 250 ML (EUR)</t>
  </si>
  <si>
    <t xml:space="preserve">#K015.3 </t>
  </si>
  <si>
    <t>ROTI-QUANT (for protein quantitation), 200 ml (EUR)</t>
  </si>
  <si>
    <t>#N472.2</t>
  </si>
  <si>
    <t>PIPETUS (EUR)</t>
  </si>
  <si>
    <t>#N239.1</t>
  </si>
  <si>
    <t>Serological Rotilabo pipettes, 5 ml, sterile, individually wrapped, 250 kom (EUR)</t>
  </si>
  <si>
    <t>#N242.1</t>
  </si>
  <si>
    <t>Serological Rotilabo pipettes, 10 ml, sterile, , individually wrapped, 200 kom (EUR)</t>
  </si>
  <si>
    <t>#N245.2</t>
  </si>
  <si>
    <t>Serological Rotilabo pipettes, 25 ml, sterile, , individually wrapped, 100 kom (EUR)</t>
  </si>
  <si>
    <t>#A873.1</t>
  </si>
  <si>
    <t>CHECKER pH tester (EUR)</t>
  </si>
  <si>
    <t>#ACN0.1</t>
  </si>
  <si>
    <t>Rotilabo storage box (EUR)</t>
  </si>
  <si>
    <t>#NY13.1</t>
  </si>
  <si>
    <t>Ice container racks, for 50 vials (EUR)</t>
  </si>
  <si>
    <t>#6378.2</t>
  </si>
  <si>
    <t>Glutathione oxidized, 5g (EUR)</t>
  </si>
  <si>
    <t>L- Glutathione reduced, 5g (EUR)</t>
  </si>
  <si>
    <t>#AE14.2</t>
  </si>
  <si>
    <t>NADPH tetrasodium salt, 250 mg (EUR)</t>
  </si>
  <si>
    <t>#4128.3</t>
  </si>
  <si>
    <t>Chenodeoxycholic acid, 25 g (EUR)</t>
  </si>
  <si>
    <t>#3407.1</t>
  </si>
  <si>
    <t>Cholic acid sodium salt, 50 g (EUR)</t>
  </si>
  <si>
    <t>#3484.2</t>
  </si>
  <si>
    <t>Deoxycholic acid sodium salt, 50g (EUR)</t>
  </si>
  <si>
    <t>#3051.3</t>
  </si>
  <si>
    <t>Triton X 100, 250 ml (EUR)</t>
  </si>
  <si>
    <t>#5994.2</t>
  </si>
  <si>
    <t>ReZist syringe filters, pore size 0.2 um, pp, 100 kom (EUR)</t>
  </si>
  <si>
    <t>#EY75.1</t>
  </si>
  <si>
    <t>Glass ceramic hotplate CT 2203/TC Housing made of brushed stainless steel. Dual circuit heating technology. Large heating zone can be switched on (Ã˜ 210 mm) SchottCeranÂ® cooking surface. With 9-stage heating power. Heating element with extremely sh</t>
  </si>
  <si>
    <t>#H554.1</t>
  </si>
  <si>
    <t>Staining box with lid 105 x 85 x 70 ((sifra 33793000)) (EUR)</t>
  </si>
  <si>
    <t>#H552.1</t>
  </si>
  <si>
    <t>Staining rack  85 x 60 x 45   ((sifra 33793000)) (EUR)</t>
  </si>
  <si>
    <t>#H553.1</t>
  </si>
  <si>
    <t>Wire handle made of stainless steel   ((sifra LA21)) (EUR)</t>
  </si>
  <si>
    <t>#PL47.1</t>
  </si>
  <si>
    <t>RotilaboÂ®-cork plugs  (RSD)</t>
  </si>
  <si>
    <t>Бојана Калењук</t>
  </si>
  <si>
    <t>bojanakalenjuk@yahoo.com</t>
  </si>
  <si>
    <t>#LN45.1</t>
  </si>
  <si>
    <t>Laboratory pocket thermometer LABTHERM  (RSD)</t>
  </si>
  <si>
    <t>#4165.1</t>
  </si>
  <si>
    <t>4-Nitrophenyl phosphate disodium salt hexahydrate, 2.5 g sifra ((24965000)) (EUR)</t>
  </si>
  <si>
    <t xml:space="preserve">#PK39.1 </t>
  </si>
  <si>
    <t>Cell culture dishes  (RSD)</t>
  </si>
  <si>
    <t>#7356.1</t>
  </si>
  <si>
    <t>Euparal for microscopy Mounting agent 100g (EUR)</t>
  </si>
  <si>
    <t>Младен Вујошевић</t>
  </si>
  <si>
    <t>mladenvu@ibiss.bg.ac.rs</t>
  </si>
  <si>
    <t>#AAN2.1</t>
  </si>
  <si>
    <t>RotilaboÂ® - heating magnetic strirrer MH 15 (EUR)</t>
  </si>
  <si>
    <t>#NK66.1</t>
  </si>
  <si>
    <t>RotilaboÂ®-ellipsoidal magnetic stirring rods, 10 mm (EUR)</t>
  </si>
  <si>
    <t>#NK68.1</t>
  </si>
  <si>
    <t>RotilaboÂ®-ellipsoidal magnetic stirring rods, 25 mm (EUR)</t>
  </si>
  <si>
    <t>#1896.1</t>
  </si>
  <si>
    <t>RotilaboÂ®-ellipsoidal magnetic stirring rods, 40 mm (EUR)</t>
  </si>
  <si>
    <t>#E755.1</t>
  </si>
  <si>
    <t>Soil thermometer  (RSD)</t>
  </si>
  <si>
    <t>#TA94.1</t>
  </si>
  <si>
    <t>ThermoJack folding pocket thermometer (RSD)</t>
  </si>
  <si>
    <t>#P858.1</t>
  </si>
  <si>
    <t>#N142.1 / Carl Roth(UNI-CHEM)</t>
  </si>
  <si>
    <t>polica za suÅ¡enje sudova (jeÅ¾) (EUR)</t>
  </si>
  <si>
    <t>#4625.2/ Carl Roth(UNI-CHEM)</t>
  </si>
  <si>
    <t>HCl  konc. (EUR)</t>
  </si>
  <si>
    <t>Милан Петров</t>
  </si>
  <si>
    <t>m.petrov@itnms.ac.rs</t>
  </si>
  <si>
    <t>#ANP4.1</t>
  </si>
  <si>
    <t>Screw neck bottles Rotilabo (EUR)</t>
  </si>
  <si>
    <t>Иштван Бикит</t>
  </si>
  <si>
    <t>bikit@df.uns.ac.rs</t>
  </si>
  <si>
    <t>Gum arabic (EUR)</t>
  </si>
  <si>
    <t>#PC61.1</t>
  </si>
  <si>
    <t>Rack for preparation folders  (RSD)</t>
  </si>
  <si>
    <t>Жикић Владимир</t>
  </si>
  <si>
    <t>vzikic@yahoo.com</t>
  </si>
  <si>
    <t>#K327.2</t>
  </si>
  <si>
    <t>Folders with lid and glued-on index  (RSD)</t>
  </si>
  <si>
    <t>#TA21.1</t>
  </si>
  <si>
    <t>RotilaboÂ®-microlitre pipettors, variable 0.5-10ml ((38000000)) (EUR)</t>
  </si>
  <si>
    <t>Божидар Цекић</t>
  </si>
  <si>
    <t>cekic@vinca.rs</t>
  </si>
  <si>
    <t>#AN81.1</t>
  </si>
  <si>
    <t>Rotilabo centrifuge tubes ECO, 50 mL, sterile, 30 x 115, 100 pcs/pack ((sifra 33192500)) (EUR)</t>
  </si>
  <si>
    <t>Kettle, black, 1 pcs/pack ((sifra 39721100)) (EUR)</t>
  </si>
  <si>
    <t>Rotilabo magnetic followers, cylindric, Ã˜ 6 mm, length 25 mm, 10 pcs/pack ((sifra 31630000)) (EUR)</t>
  </si>
  <si>
    <t>Rotilabo magnetic followers, cylindric, Ã˜ 3 mm, length 8 mm, 10 pcs/pack ((sifra 31630000)) (EUR)</t>
  </si>
  <si>
    <t>#6334.2</t>
  </si>
  <si>
    <t>5,5&amp;prime;-dithiobis-(2-nitrobenzoic acid),  DTNB 5g ((24325000)) (EUR)</t>
  </si>
  <si>
    <t>Олгица Недић</t>
  </si>
  <si>
    <t>olgica@inep.co.rs</t>
  </si>
  <si>
    <t>#5504.3</t>
  </si>
  <si>
    <t>Silica gel C18 for liquid chromatography (sifra 24000000)  (EUR)</t>
  </si>
  <si>
    <t>#9620.1</t>
  </si>
  <si>
    <t>Polyamide  for column chromatography (sifra 24000000)  (EUR)</t>
  </si>
  <si>
    <t>#P091.3</t>
  </si>
  <si>
    <t>Silica gel 60  for column chromatography (sifra 24000000)  (EUR)</t>
  </si>
  <si>
    <t>#3879.1</t>
  </si>
  <si>
    <t>TLC ready-to-use Foil ALUGRAM Xtra SIL G / UV254 (sifra 24000000)  (EUR)</t>
  </si>
  <si>
    <t>#N497.1</t>
  </si>
  <si>
    <t>Mini-magnetic stirrers HI 180 dark blue ((sifra 42996400))  (EUR)</t>
  </si>
  <si>
    <t>#L826.1</t>
  </si>
  <si>
    <t>Digital caliper gauge ((sifra 38330000))  (EUR)</t>
  </si>
  <si>
    <t>#K821.1</t>
  </si>
  <si>
    <t>PCR-workstations neon pink ((sifra 38951000))  (EUR)</t>
  </si>
  <si>
    <t>#ANP5.1</t>
  </si>
  <si>
    <t>Multistore storage systems; 9 drawers ((sifra LA21)) (EUR)</t>
  </si>
  <si>
    <t>#ANP6.1</t>
  </si>
  <si>
    <t>Multistore storage systems; 6 drawers ((sifra LA21)) (EUR)</t>
  </si>
  <si>
    <t>#X007.1</t>
  </si>
  <si>
    <t>Files, A4, green ((sifra 30193900)) (EUR)</t>
  </si>
  <si>
    <t>#X008.1</t>
  </si>
  <si>
    <t>Files, A4, blue ((sifra 30193900)) (EUR)</t>
  </si>
  <si>
    <t>#AL85.1</t>
  </si>
  <si>
    <t>RotiÂ®-Tape-marking tapes starter set ((sifra 44424200)) (EUR)</t>
  </si>
  <si>
    <t>#0661.2</t>
  </si>
  <si>
    <t>Roll holder ((sifra LA21)) (EUR)</t>
  </si>
  <si>
    <t>#LC62.1</t>
  </si>
  <si>
    <t>RotilaboÂ®-crimp neck Headspace vials ND20. Made of borosilicate glass, hydrolytic Class 1. Clear glass, thickness 1.2 mm. Rounded bottom, DIN-welt rim, volume 10 mL, dimensions Ã˜ x H 22.5 x 46 mm ((sifra 33790000))Â  (RSD)</t>
  </si>
  <si>
    <t>#LC63.1</t>
  </si>
  <si>
    <t>RotilaboÂ®-crimp neck Headspace vials ND20. Made of borosilicate glass, hydrolytic Class 1. Clear glass, thickness 1.2 mm. Rounded bottom, DIN-welt rim, long neck, volume 20 mL, dimensions Ã˜ x H 22.5 x 75.5 mm ((sifra 33790000)) (RSD)</t>
  </si>
  <si>
    <t>#LC75.1</t>
  </si>
  <si>
    <t>Headspace-caps with septum. Made of aluminium. Bore hole Ã˜ 8 mm. For crimp neck Headspace vials ND20. Pharma-Fix-Septum, Butyl / PTFE, thickness 3 mm, hardness 50Â° shore A ((sifra 35121500))Â  (RSD)</t>
  </si>
  <si>
    <t>#K252.1</t>
  </si>
  <si>
    <t>Culture tubes with screw cups, AR-GlassÂ®-culture vials, screw cups made of PP, with rubber gasket, 100pcs ((sifra 33192500)) (RSD)</t>
  </si>
  <si>
    <t>#KH55.1</t>
  </si>
  <si>
    <t>RotilaboÂ®-syringe filters. Sterile (individually packed), Ã˜ outer 33 mm. Luer-Lock inlet/Luer outlet. Pore size 0.45 Î¼m, material membrane CME (cellulose mixed ester) ((sifra 15994200))Â  (RSD)</t>
  </si>
  <si>
    <t>#KC70.1</t>
  </si>
  <si>
    <t>RotilaboÂ®-syringe filters, sterile, Ã˜ 25 mm. Made of PP with coloured rim. Pore size 0.22 Î¼m, material membrane CA (cellulose acetate), light grey ((sifra 15994200)) (RSD)</t>
  </si>
  <si>
    <t>#AE57.2</t>
  </si>
  <si>
    <t>Methanol D4 99.8 Atom%D, 50 ml (EUR)</t>
  </si>
  <si>
    <t>Дејан Гођевац</t>
  </si>
  <si>
    <t>dgodjev@chem.bg.ac.rs</t>
  </si>
  <si>
    <t>#K994.1</t>
  </si>
  <si>
    <t>Rotilabo-micro-homogenizers (6 kom) ((38437000)) (RSD)</t>
  </si>
  <si>
    <t>Татјана Савић</t>
  </si>
  <si>
    <t>tanjat@ibiss.bg.ac.rs</t>
  </si>
  <si>
    <t>#0073.1</t>
  </si>
  <si>
    <t>Stainless steel carrier bowls set (RSD)</t>
  </si>
  <si>
    <t>#0594.1</t>
  </si>
  <si>
    <t>RotilaboÂ®-plastic funnel set  (RSD)</t>
  </si>
  <si>
    <t>#  YE89.1</t>
  </si>
  <si>
    <t>RotilaboÂ®-sieve (RSD)</t>
  </si>
  <si>
    <t>#YH30.1</t>
  </si>
  <si>
    <t>RotilaboÂ®-flat sieves, very fine (RSD)</t>
  </si>
  <si>
    <t>Scantemp 385 infrared thermometer  (RSD)</t>
  </si>
  <si>
    <t>#1021.2</t>
  </si>
  <si>
    <t>#EE93.1</t>
  </si>
  <si>
    <t>Stainless steel pots (RSD)</t>
  </si>
  <si>
    <t>#EE95.1</t>
  </si>
  <si>
    <t>#6642.2</t>
  </si>
  <si>
    <t>paraffin - Roti-Plast (EUR)</t>
  </si>
  <si>
    <t>Слободан Секулић</t>
  </si>
  <si>
    <t>nadlak@yahoo.com</t>
  </si>
  <si>
    <t>#A538.2</t>
  </si>
  <si>
    <t>zamena za ksilol -Roticlear (EUR)</t>
  </si>
  <si>
    <t>#T160.2</t>
  </si>
  <si>
    <t>zamena za kanadu-Roti - Histokitt II (EUR)</t>
  </si>
  <si>
    <t>#0300.1</t>
  </si>
  <si>
    <t>Toluidine blue O (C.I. 52040) (EUR)</t>
  </si>
  <si>
    <t>#7709.1</t>
  </si>
  <si>
    <t>Solvent Blue 38 (C.I. 74180) (EUR)</t>
  </si>
  <si>
    <t>#2449.3</t>
  </si>
  <si>
    <t>TRIS (tris(hydroxymethyl)-aminomethane) (EUR)</t>
  </si>
  <si>
    <t>#0335.3</t>
  </si>
  <si>
    <t>Paraformaldehyde (EUR)</t>
  </si>
  <si>
    <t>#9866.3</t>
  </si>
  <si>
    <t>Izopropanol (EUR)</t>
  </si>
  <si>
    <t>RotilaboÂ®-mini magnetic stirrer R 1000  (EUR)</t>
  </si>
  <si>
    <t>#1306.1</t>
  </si>
  <si>
    <t>RotilaboÂ®-cylindric magnetic stirring rods (EUR)</t>
  </si>
  <si>
    <t>#2153.1</t>
  </si>
  <si>
    <t>#KP26.1</t>
  </si>
  <si>
    <t>26 MÂµltiÂ® Long Reach 0.1-10 Âµl  (EUR)</t>
  </si>
  <si>
    <t>Rotilabo - plastic funnel set (7pieces) (EUR)</t>
  </si>
  <si>
    <t>Single block thermostat (sifra 42943000) (EUR)</t>
  </si>
  <si>
    <t>Interchangeable blocks for reaction vials, 24 reaction vials 2.0 ml (sifra 42943000) (EUR)</t>
  </si>
  <si>
    <t>#PY31.1</t>
  </si>
  <si>
    <t>Interchangeable blocks for test tubes, 12 tubes Ã˜ 16 mm (sifra 42943000) (EUR)</t>
  </si>
  <si>
    <t>#1048.1</t>
  </si>
  <si>
    <t>Fluorescein-12-dUTP (25 nmol) (Å¡ifra 33696500) (EUR)</t>
  </si>
  <si>
    <t>#NH44.1</t>
  </si>
  <si>
    <t>Sekuroka (LA21) (EUR)</t>
  </si>
  <si>
    <t>Софија Ђорђевић</t>
  </si>
  <si>
    <t>sdjordjevic@mocbilja.rs</t>
  </si>
  <si>
    <t>#AH78.1</t>
  </si>
  <si>
    <t>Cebe (LA21) (EUR)</t>
  </si>
  <si>
    <t>#HN22.1</t>
  </si>
  <si>
    <t>Kjeldahl tablets (Missouri catalyst) (LA21) (EUR)</t>
  </si>
  <si>
    <t>#HN21.1</t>
  </si>
  <si>
    <t>Kjeldahl tablets (Wieninger catalyst) (LA21) (EUR)</t>
  </si>
  <si>
    <t>Guko (LA21) (EUR)</t>
  </si>
  <si>
    <t>#EL37.1</t>
  </si>
  <si>
    <t>Vakuum pumpa PK 2 DC ((sifra: 38000000RD04)) (EUR)</t>
  </si>
  <si>
    <t>#EL42.1</t>
  </si>
  <si>
    <t>Dodaci za vakuum pumpu ((sifra: 38000000RD04)) (EUR)</t>
  </si>
  <si>
    <t>#P712.3</t>
  </si>
  <si>
    <t>Buffer solution pH 4.00Â±2.02 (20 oC),  buffer solution, ready to use, citric acid/Caustic soda lyu/Sodium chloride, 500 ml   ((sifra 24327000)) (EUR)</t>
  </si>
  <si>
    <t>#A518.3</t>
  </si>
  <si>
    <t>Buffer solution pH 7.00Â±2.02 (20 oC),  buffer solution, ready to use, citric acid/Caustic soda lyu/Sodium chloride, 500 ml   ((sifra 24327000)) (EUR)</t>
  </si>
  <si>
    <t>#ACA3.1</t>
  </si>
  <si>
    <t>Weighting bottles with ground glass caps (EUR)</t>
  </si>
  <si>
    <t>Ката Трифковић</t>
  </si>
  <si>
    <t>katatrifkovic@gmail.com</t>
  </si>
  <si>
    <t>N754.1:SPE-polypropylene columns Chromabond C18 Hydra, 6 ml, 1000mg, 30 kom (Å¡ifra LA21), (EUR) (EUR)</t>
  </si>
  <si>
    <t>7181.1: Multisafety microcentriguge tubes, 2ml, 1000 kom (Å¡ifra LA21) (EUR) (EUR)</t>
  </si>
  <si>
    <t>7154.1: Multisafety microcentrifuge tubes, 1,5 ml, 1000 kom (Å¡ifra LA21) (EUR) (EUR)</t>
  </si>
  <si>
    <t>Filter crucibles, 8 ml  (EUR)</t>
  </si>
  <si>
    <t xml:space="preserve">#E554.1 </t>
  </si>
  <si>
    <t>Filter crucibles, 15 ml (EUR)</t>
  </si>
  <si>
    <t xml:space="preserve">#E555.1 </t>
  </si>
  <si>
    <t>#Y377.1</t>
  </si>
  <si>
    <t>RotilaboÂ®-instrument cases, small case  (RSD)</t>
  </si>
  <si>
    <t>#Y378.1</t>
  </si>
  <si>
    <t>RotilaboÂ®-instrument cases, large case (RSD)</t>
  </si>
  <si>
    <t>#Y349.1</t>
  </si>
  <si>
    <t>RotilaboÂ®-transport case (RSD)</t>
  </si>
  <si>
    <t>#TA22.1</t>
  </si>
  <si>
    <t>Rotilabo microlitre pippetors, variable, 2-20 Âµl (EUR)</t>
  </si>
  <si>
    <t>#ET21.1</t>
  </si>
  <si>
    <t>Compact balances EMB-series  (RSD)</t>
  </si>
  <si>
    <t>#YH70.1</t>
  </si>
  <si>
    <t>RotilaboÂ®-dishes (RSD)</t>
  </si>
  <si>
    <t>Rotilabo â€“ microtest plates; F-profile; made of highly pure PS; 100 pcs/package ((sifra 19521200)) (EUR)</t>
  </si>
  <si>
    <t>Guko set (EUR)</t>
  </si>
  <si>
    <t>#7038.1</t>
  </si>
  <si>
    <t>Rotilabo lab dishes (350x300x80) ((19520000)) (RSD)</t>
  </si>
  <si>
    <t>#7041.1</t>
  </si>
  <si>
    <t>Rotilabo lab dishes (430x330x90) ((19520000)) (RSD)</t>
  </si>
  <si>
    <t>#7043.1</t>
  </si>
  <si>
    <t>Rotilabo lab dishes (520x420x90) ((19520000)) (RSD)</t>
  </si>
  <si>
    <t>#C041.1</t>
  </si>
  <si>
    <t>Rotilabo lab dishes (H 110; LxW 52x61) ((19520000)) (RSD)</t>
  </si>
  <si>
    <t>#HE23.1</t>
  </si>
  <si>
    <t>ROTILABO  sealing roller (EUR)</t>
  </si>
  <si>
    <t>Sekuroka sterile indicator bands (EUR)</t>
  </si>
  <si>
    <t>Rotilabo signal timer ((38740000)) (RSD)</t>
  </si>
  <si>
    <t>#X576.1</t>
  </si>
  <si>
    <t>Precision low temperature thermometers ((38412000)) (RSD)</t>
  </si>
  <si>
    <t>#E739.1</t>
  </si>
  <si>
    <t>Standard glass thermometers ((38412000)) (RSD)</t>
  </si>
  <si>
    <t>#LC84.1</t>
  </si>
  <si>
    <t>RotilaboÂ® snap-cap  Vials (od 15 mL) (EUR)</t>
  </si>
  <si>
    <t>#4364.1</t>
  </si>
  <si>
    <t>Pyrogallol; Pyrogallic acid, 1,2,3-Trihydroxybenzene 50g ((24900000 ) (EUR)) (EUR)</t>
  </si>
  <si>
    <t>#3806.1</t>
  </si>
  <si>
    <t>DL-Î±-Tocopherol  â‰¥96 %, Ph.Eur., oily Vitamin E, 100g ((24900000 ) (EUR))  (EUR)</t>
  </si>
  <si>
    <t>#3805.1</t>
  </si>
  <si>
    <t>DL-Î±-Tocopherol acetate  â‰¥96,5 %, Ph.Eur., oily Vitamin E acetate 100g,  ((24900000 ) (EUR))  (EUR)</t>
  </si>
  <si>
    <t>#AK06.1</t>
  </si>
  <si>
    <t>Shaking water bath SBS40 (EUR)</t>
  </si>
  <si>
    <t>Бранислава Коцић</t>
  </si>
  <si>
    <t>kocicb@yahoo.com</t>
  </si>
  <si>
    <t>Accessories for shaking water bath SBS40 For 25 centrifuge tubes 50 ml    (EUR)</t>
  </si>
  <si>
    <t>#EY86.1</t>
  </si>
  <si>
    <t>stirrer  RW 20 digital,  38000000 (EUR)</t>
  </si>
  <si>
    <t>Марија Пергал</t>
  </si>
  <si>
    <t>pergal@eunet.yu</t>
  </si>
  <si>
    <t>UV Safety spectacle XC (RSD)</t>
  </si>
  <si>
    <t>#CK91.1</t>
  </si>
  <si>
    <t>Corrective insert (RSD)</t>
  </si>
  <si>
    <t>#4989.2/ Carl Roth</t>
  </si>
  <si>
    <t>HNO3 konc. 2,5 l (EUR)</t>
  </si>
  <si>
    <t>#HN27.3/ Carl Roth</t>
  </si>
  <si>
    <t>KClO3 , 500g (EUR)</t>
  </si>
  <si>
    <t>#T880.1/ Carl Roth</t>
  </si>
  <si>
    <t>Na2B4O7 x10H2O , 500g (EUR)</t>
  </si>
  <si>
    <t>#CP17.2/ Carl Roth</t>
  </si>
  <si>
    <t>NH4OH , 2.5 l (EUR)</t>
  </si>
  <si>
    <t>#LX63.1</t>
  </si>
  <si>
    <t>HiruÅ¡ke igle, pakovanje: 12 kom. Tehnički opis: izraÄ‘ene od nerÄ‘ajuÄ‡eg čelika tip 18/8; autoklavijabilne; oblik vrha igle: zaokruÅ¾ene; dizajn: 3/8 kruga. ((sifra 33141320)) (EUR)</t>
  </si>
  <si>
    <t>#LX51.1</t>
  </si>
  <si>
    <t>Mikrodisekcione probe, pakovanje: 1 kom. Tehnički opis: izraÄ‘ene od nerÄ‘ajuÄ‡eg čelika; autoklavijabilne; duÅ¾ina: 150 mm. ((sifra LA21)) (EUR)</t>
  </si>
  <si>
    <t>#PE85.1</t>
  </si>
  <si>
    <t>Termometar, pakovanje: 1 kom.  Tehnički opis: stakleni termometar; specijalno ojačana baza, specijalno punjenje crvene boje; temperaturni opseg: -20 do 110 Â°C; graduisan na 1 Â°C;  preciznost Â±3-4 Â°C; dimenzije â€“ duÅ¾ina: 260 mm, Ã˜: 7â€“8 mm.</t>
  </si>
  <si>
    <t>#PE86.1</t>
  </si>
  <si>
    <t>Termometar, pakovanje: 1 kom.  Tehnički opis: stakleni termometar; specijalno ojačana baza, specijalno punjenje crvene boje; temperaturni opseg: -10 do 150 Â°C; graduisan na 1 Â°C;  preciznost Â±3-4 Â°C; dimenzije â€“ duÅ¾ina: 260 mm, Ã˜: 7â€“8 mm.</t>
  </si>
  <si>
    <t>#2101.1</t>
  </si>
  <si>
    <t>Mikroskopske pločice (SuperfrostÂ®), pakovanje: 50 kom. Tehnički opis: staklene mikroskopske pločice za zasečenim ivicama, napravljene od soda-lime stakla, različito obojene zone za obeleÅ¾avanje (L 26 x W 19 mm); zaÅ¡titni sloj rezistentan na r</t>
  </si>
  <si>
    <t>#E316.1</t>
  </si>
  <si>
    <t>Kriotube, pakovanje: 100 kom.  Tehnički opis: polipropilenske kriotube zapremine 2 ml, sterilne, samostojeÄ‡e, graduisane, sa spoljaÅ¡njim navojem; rezistentne na temperaturu do -196 oC; Dnase/Rnase/DNA slobodne; autoklaviabilne na temperaturi od 12</t>
  </si>
  <si>
    <t>#P169.1</t>
  </si>
  <si>
    <t>Aluminijumski drÅ¾ači za kriotube, pakovanje: 12 kom. Tehnički opis: pogodne za drÅ¾anje maksimalno 5 kriotuba zapremine 2 ml u kontejnerima sa tečnim azotom ili u Dewar posudama; duÅ¾ina 290 mm ((sifra LA21)) (EUR)</t>
  </si>
  <si>
    <t>#4855.2</t>
  </si>
  <si>
    <t>Tris(hydroxymethyl)-aminomethane (TRIS PUFFERANÂ® â‰¥99.9%, p.a.), pakovanje: 1 kg Tehnički opis: CAS-No: 77-86-1; empirijska formula: C4H11NO3; molekulska masa: 121,14 g/mol; tačka topljenja: 168-172 Â°C; čistoÄ‡a: â‰¥ 99,9 %; namenjen za senziti</t>
  </si>
  <si>
    <t>#2212.2</t>
  </si>
  <si>
    <t xml:space="preserve"> Standard Al(1g/L) (sifra 24310000 ) (EUR)</t>
  </si>
  <si>
    <t>#2223.1</t>
  </si>
  <si>
    <t xml:space="preserve"> Standard Sb(1g/L) (sifra 24310000 ) (EUR)</t>
  </si>
  <si>
    <t>#2227.1</t>
  </si>
  <si>
    <t xml:space="preserve"> Standard Bi(1g/L) (sifra 24310000 ) (EUR)</t>
  </si>
  <si>
    <t>#2238.1</t>
  </si>
  <si>
    <t xml:space="preserve"> Standard Cd(1g/L) (sifra 24310000 ) (EUR)</t>
  </si>
  <si>
    <t>#2240.1</t>
  </si>
  <si>
    <t xml:space="preserve"> Standard Ca(1g/L) (sifra 24310000 ) (EUR)</t>
  </si>
  <si>
    <t>#2251.1</t>
  </si>
  <si>
    <t xml:space="preserve"> Standard Co(1g/L) (sifra 24310000 ) (EUR)</t>
  </si>
  <si>
    <t>#2329.1</t>
  </si>
  <si>
    <t xml:space="preserve"> Standard Cu(1g/L) (sifra 24310000 ) (EUR)</t>
  </si>
  <si>
    <t>#2252.1</t>
  </si>
  <si>
    <t xml:space="preserve"> Standard Fe(1g/L) (sifra 24310000 ) (EUR)</t>
  </si>
  <si>
    <t>#2228.1</t>
  </si>
  <si>
    <t xml:space="preserve"> Standard Pb(1g/L) (sifra 24310000 ) (EUR)</t>
  </si>
  <si>
    <t>#2332.1</t>
  </si>
  <si>
    <t xml:space="preserve"> Standard Li(1g/L) (sifra 24310000 ) (EUR)</t>
  </si>
  <si>
    <t>#2333.1</t>
  </si>
  <si>
    <t>Standard Mg(1g/L) (sifra 24310000 ) (EUR)</t>
  </si>
  <si>
    <t>#2334.1</t>
  </si>
  <si>
    <t>Standard Mn(1g/L) (sifra 24310000 ) (EUR)</t>
  </si>
  <si>
    <t>#2335.1</t>
  </si>
  <si>
    <t>Standard Mo(1g/L) (sifra 24310000 ) (EUR)</t>
  </si>
  <si>
    <t>#2339.1</t>
  </si>
  <si>
    <t>Standard Ni (1g/L) (sifra 24310000 ) (EUR)</t>
  </si>
  <si>
    <t>#2599.2</t>
  </si>
  <si>
    <t>Standard P (1g/L) (sifra 24310000 ) (EUR)</t>
  </si>
  <si>
    <t>#2327.1</t>
  </si>
  <si>
    <t>Standard K(1g/L) (sifra 24310000 ) (EUR)</t>
  </si>
  <si>
    <t>#2350.2</t>
  </si>
  <si>
    <t>Standard Si(1g/L) (sifra 24310000 ) (EUR)</t>
  </si>
  <si>
    <t>#2349.1</t>
  </si>
  <si>
    <t>Standard Ag(1g/L) (sifra 24310000 ) (EUR)</t>
  </si>
  <si>
    <t>#2337.1</t>
  </si>
  <si>
    <t>Standard Na(1g/L) (sifra 24310000 ) (EUR)</t>
  </si>
  <si>
    <t>#2352.1</t>
  </si>
  <si>
    <t>Standard Sr(1g/L) (sifra 24310000 ) (EUR)</t>
  </si>
  <si>
    <t>#2384.1</t>
  </si>
  <si>
    <t>Standard Sn(1g/L) (sifra 24310000 ) (EUR)</t>
  </si>
  <si>
    <t>#2355.2</t>
  </si>
  <si>
    <t>Standard Ti(1g/L) (sifra 24310000 ) (EUR)</t>
  </si>
  <si>
    <t>#2361.1</t>
  </si>
  <si>
    <t>Standard W(1g/L) (sifra 24310000 ) (EUR)</t>
  </si>
  <si>
    <t>#2360.1</t>
  </si>
  <si>
    <t>Standard V(1g/L) (sifra 24310000 ) (EUR)</t>
  </si>
  <si>
    <t>#2237.1</t>
  </si>
  <si>
    <t>Standard B(1g/L) (sifra 24310000 ) (EUR)</t>
  </si>
  <si>
    <t>#611001</t>
  </si>
  <si>
    <t>BakterioloÅ¡ki agar, Liofilchem, pak 500 gr (RSD)</t>
  </si>
  <si>
    <t>#610102</t>
  </si>
  <si>
    <t>PDA podloga u prahu, Liofilchem, pak 500g (RSD)</t>
  </si>
  <si>
    <t>#CC86.1</t>
  </si>
  <si>
    <t>S15, ultrasonic units, capacity1.75 l, us power 35-280W ((sifra RD04)) (EUR)</t>
  </si>
  <si>
    <t>#H558.1</t>
  </si>
  <si>
    <t>immersion basket, prečnik 74 mm ((RD04)) (EUR)</t>
  </si>
  <si>
    <t>#CN41.1</t>
  </si>
  <si>
    <t>preparative TLC, thickness 2 mm, 20x20 cm ((sifra RD04)) (EUR)</t>
  </si>
  <si>
    <t>#X544.1</t>
  </si>
  <si>
    <t>Multi-position magnetic stirrer POLY 15 (EUR)</t>
  </si>
  <si>
    <t>Снежана Шербула</t>
  </si>
  <si>
    <t>#AKP6.2</t>
  </si>
  <si>
    <t>#K020.1</t>
  </si>
  <si>
    <t>NaOH 0.1M, stand.rastv. p.a. 1L (sifra 24310000) (EUR)</t>
  </si>
  <si>
    <t>#0338.2</t>
  </si>
  <si>
    <t>Metil-izobutil keton p.a., 2.5L (sifra 24320000)  (EUR)</t>
  </si>
  <si>
    <t>#K714.1</t>
  </si>
  <si>
    <t>EDTA 0.1M, stand.rastvor p.a. 1L (sifra 24320000) (EUR)</t>
  </si>
  <si>
    <t>HCl 01M, stand.rastv. p.a. 1L (sifra 24310000) (EUR)</t>
  </si>
  <si>
    <t>#K713.2</t>
  </si>
  <si>
    <t>AgNO3, 0.1M, stand.rastv.p.a. 250ml (sifra 24310000) (EUR)</t>
  </si>
  <si>
    <t>#C614.1</t>
  </si>
  <si>
    <t>Pipetting aid,Suction bulb made of PE. With 3-point operation. For graduated and volumetric pipettes from 1 to 50 ml.((RD02))  (EUR)</t>
  </si>
  <si>
    <t>Дивна Мајсторовић</t>
  </si>
  <si>
    <t>dmajstorovic@iofh.bg.ac.rs</t>
  </si>
  <si>
    <t>#N372.1</t>
  </si>
  <si>
    <t>RotiÂ®-Speed-stirrer (EUR)</t>
  </si>
  <si>
    <t>Бранка Туцић</t>
  </si>
  <si>
    <t>btucic@ibiss.bg.ac.rs</t>
  </si>
  <si>
    <t>#EX63.1</t>
  </si>
  <si>
    <t>Stainless steel tools for RotiÂ®-Speed-stirrer, stirring tools type micro-pestle (EUR)</t>
  </si>
  <si>
    <t>#AE52.1</t>
  </si>
  <si>
    <t>Acetonitrile D3 99.5 Atom%D 10 ml, Å¡ifra 44832000 (EUR)</t>
  </si>
  <si>
    <t>Душан Мијин</t>
  </si>
  <si>
    <t>kavur@tmf.bg.ac.rs</t>
  </si>
  <si>
    <t>#HN86.1</t>
  </si>
  <si>
    <t>Methanol D1 99.5 Atom%D 25 ml, Å¡ifra 44832000 (EUR)</t>
  </si>
  <si>
    <t>#TY93.1/ Carl Roth</t>
  </si>
  <si>
    <t>Laser distance meter  (EUR)</t>
  </si>
  <si>
    <t>#EC14.1/ Carl Roth</t>
  </si>
  <si>
    <t>Grejne ploče (EUR)</t>
  </si>
  <si>
    <t>#0046.1/ Carl Roth</t>
  </si>
  <si>
    <t>#PK80.1/ Carl Roth</t>
  </si>
  <si>
    <t>Mini sound level meter (EUR)</t>
  </si>
  <si>
    <t xml:space="preserve">#  2094.1 </t>
  </si>
  <si>
    <t>250 ml autoclave cylinder / 200 bar, (ÑˆÐ¸Ñ„Ñ€Ð° 33191110) (EUR)</t>
  </si>
  <si>
    <t>Зорана Дохчевић-Митровић</t>
  </si>
  <si>
    <t>zordoh@ipb.ac.rs</t>
  </si>
  <si>
    <t>#  2126.1</t>
  </si>
  <si>
    <t>Autoclave head II,(ÑˆÐ¸Ñ„Ñ€Ð° 33191110) (EUR)</t>
  </si>
  <si>
    <t>#  2204.1</t>
  </si>
  <si>
    <t>Bursting disc 28.200/bar E ,(ÑˆÐ¸Ñ„Ñ€Ð° 33191110) (EUR)</t>
  </si>
  <si>
    <t>Fine control valve 3    H745.1,(ÑˆÐ¸Ñ„Ñ€Ð° 33191110) (EUR)</t>
  </si>
  <si>
    <t>Pressure gauge 250 bar,(ÑˆÐ¸Ñ„Ñ€Ð° 33191110)     (EUR)</t>
  </si>
  <si>
    <t xml:space="preserve"># 2033.1 </t>
  </si>
  <si>
    <t>Reducer for pressure gauge 5,(ÑˆÐ¸Ñ„Ñ€Ð° 33191110)    (EUR)</t>
  </si>
  <si>
    <t xml:space="preserve">#2052.1 </t>
  </si>
  <si>
    <t>Threaded stopper A,(ÑˆÐ¸Ñ„Ñ€Ð° 33191110)     (EUR)</t>
  </si>
  <si>
    <t># 2082.1</t>
  </si>
  <si>
    <t>PTFE-dealing set with silver gasket,(ÑˆÐ¸Ñ„Ñ€Ð° 33191110)    (EUR)</t>
  </si>
  <si>
    <t xml:space="preserve"># 4490.1 </t>
  </si>
  <si>
    <t>Tablet magnetic follower 30,(ÑˆÐ¸Ñ„Ñ€Ð° 33191110)    (EUR)</t>
  </si>
  <si>
    <t xml:space="preserve"># 2078.1 </t>
  </si>
  <si>
    <t>Spanner-Set II,(ÑˆÐ¸Ñ„Ñ€Ð° 33191110)    (EUR)</t>
  </si>
  <si>
    <t>#  2092.1</t>
  </si>
  <si>
    <t>Heating mantle 30 S for 250/300 ml,(ÑˆÐ¸Ñ„Ñ€Ð° 33191110) (EUR)</t>
  </si>
  <si>
    <t>#TY01.1</t>
  </si>
  <si>
    <t>Pec za susenje (EUR)</t>
  </si>
  <si>
    <t>POTATO DEXTROSE AGAR (500 g), Liofilchem (RSD)</t>
  </si>
  <si>
    <t>Никола Христов</t>
  </si>
  <si>
    <t>nikola.hristov@ifvcns.ns.ac.rs</t>
  </si>
  <si>
    <t>AGAR BACTERIOLOGICAL (500 g), Liofilchem (RSD)</t>
  </si>
  <si>
    <t>Microlitre centrifuge force -Series Force 712 (sifra 38000000) (EUR)</t>
  </si>
  <si>
    <t>#LT 60.1</t>
  </si>
  <si>
    <t>Rotilabo magnet, 10 mm, sifra: 38436000 (EUR)</t>
  </si>
  <si>
    <t>#LT 61.1</t>
  </si>
  <si>
    <t>Rotilabo magnet, 20 mm, sifra: 38436000 (EUR)</t>
  </si>
  <si>
    <t>#NL 68.1</t>
  </si>
  <si>
    <t>VoÄ‘ica za staklenu meÅ¡alicu HQ 10,sifra: 38436000  (EUR)</t>
  </si>
  <si>
    <t>Chloral hydrate 500 g (Å¡ifra 24000000) (EUR)</t>
  </si>
  <si>
    <t>Gum arabic 500 gr (Å¡ifra 24000000) (EUR)</t>
  </si>
  <si>
    <t>Iodine 100 gr (Å¡ifra 24000000) (EUR)</t>
  </si>
  <si>
    <t>Lactic acid 1 l (Å¡ifra 24000000) (EUR)</t>
  </si>
  <si>
    <t>Polyvinyl alcohol 100 gr (Å¡ifra 24000000) (EUR)</t>
  </si>
  <si>
    <t>Glycerol 1 l (Å¡ifra 24000000) (EUR)</t>
  </si>
  <si>
    <t>#LY46.1/ Carl Roth</t>
  </si>
  <si>
    <t>Scantemp 385 infrared thermometer (EUR)</t>
  </si>
  <si>
    <t>#X684.1/ Carl Roth</t>
  </si>
  <si>
    <t>Pocket-thermohygrometer (EUR)</t>
  </si>
  <si>
    <t>#0074.1/ Carl Roth</t>
  </si>
  <si>
    <t>Pure water tester PWT (EUR)</t>
  </si>
  <si>
    <t>#AK07.1</t>
  </si>
  <si>
    <t>Shaking water bath SBS40, Laboratory appliances (EUR)</t>
  </si>
  <si>
    <t>#AK08.1</t>
  </si>
  <si>
    <t>Shaking water bath SBS40, Laboratory appliances 2 (EUR)</t>
  </si>
  <si>
    <t>#HP51.1</t>
  </si>
  <si>
    <t>Glycogen, lyophilised, from oysters, 1 g (sifra 24327000) (EUR)</t>
  </si>
  <si>
    <t>Павле Ранђеловић</t>
  </si>
  <si>
    <t>pavleus@gmail.com</t>
  </si>
  <si>
    <t>L-Arginine, â‰¥99 %, CELLPUREÂ®, 25 g (sifra 24327000) (EUR)</t>
  </si>
  <si>
    <t>#6351.1</t>
  </si>
  <si>
    <t>Agarose Low Melt, 5 g (sifra 24327000) (EUR)</t>
  </si>
  <si>
    <t>#8076.1</t>
  </si>
  <si>
    <t>Albumin Fraction V, 10 g (sifra 24327000) (EUR)</t>
  </si>
  <si>
    <t>#2970.1</t>
  </si>
  <si>
    <t>High-pressure laboratory autoclave Model 0, 50 ml/100 bar ((sifra LA21)) (EUR)</t>
  </si>
  <si>
    <t>Радомир Матовић</t>
  </si>
  <si>
    <t>rmatovic@chem.bg.ac.rs</t>
  </si>
  <si>
    <t>#2207.1</t>
  </si>
  <si>
    <t>Adapter I  ((sifra LA21)) (EUR)</t>
  </si>
  <si>
    <t>Fine control valve ((sifra LA21)) (EUR)</t>
  </si>
  <si>
    <t>#2031.1</t>
  </si>
  <si>
    <t>Pressure gauge 160 bar ((sifra LA21)) (EUR)</t>
  </si>
  <si>
    <t>#2199.1</t>
  </si>
  <si>
    <t>Bursting disc 8.100_bar E ((sifra LA21)) (EUR)</t>
  </si>
  <si>
    <t>#2067.1</t>
  </si>
  <si>
    <t>PTFE-sealing set I (with silver gasket) for bursting disc ((sifra LA21)) (EUR)</t>
  </si>
  <si>
    <t>#H996.1</t>
  </si>
  <si>
    <t>PTFE-high-pressure hose 1.5 m ((sifra LA21)) (EUR)</t>
  </si>
  <si>
    <t>Rotilabo centrifuge tubes ECO, 50 mL, sterile, 30 x 115, 100 pcs/pack ((sifra 33192500))  (EUR)</t>
  </si>
  <si>
    <t>Buffer solution pH 4.00 Â±0.02 (20 Â°C) - 1 Liter ((sifra 24320000)) (EUR)</t>
  </si>
  <si>
    <t>Buffer solution pH 7.00 Â±0.02 (20 Â°C) - 1 Liter ((sifra 24320000)) (EUR)</t>
  </si>
  <si>
    <t>#8789.2</t>
  </si>
  <si>
    <t>Trichloroacetic acid, 500 g (EUR)</t>
  </si>
  <si>
    <t>#N811.2</t>
  </si>
  <si>
    <t>Resveratrol 1 g (EUR)</t>
  </si>
  <si>
    <t>Tween 20, 250 g (EUR)</t>
  </si>
  <si>
    <t>di-Sodium tetraborate anhydrous, 250g (EUR)</t>
  </si>
  <si>
    <t>#3525.1</t>
  </si>
  <si>
    <t>#2699.1</t>
  </si>
  <si>
    <t>Gallic acid 100g (EUR)</t>
  </si>
  <si>
    <t>#7869.2</t>
  </si>
  <si>
    <t>Ammonium acetate 500g (EUR)</t>
  </si>
  <si>
    <t>#2094.1</t>
  </si>
  <si>
    <t>250 ml autoclave cylinderÂ Â  (EUR)</t>
  </si>
  <si>
    <t>Александар Николић</t>
  </si>
  <si>
    <t>asn@chem.bg.ac.rs</t>
  </si>
  <si>
    <t>Autoclave head IIÂ 2Â  (EUR)</t>
  </si>
  <si>
    <t>Bursting disc 28.200/bar EÂ  (EUR)</t>
  </si>
  <si>
    <t>Fine control valveÂ 3Â  (EUR)</t>
  </si>
  <si>
    <t>Pressure gauge 250 barÂ  (EUR)</t>
  </si>
  <si>
    <t>Reducer for pressure gaugeÂ 5Â  (EUR)</t>
  </si>
  <si>
    <t>Threaded stopper AÂ  (EUR)</t>
  </si>
  <si>
    <t>PTFE-dealing set with silver gasketÂ  (EUR)</t>
  </si>
  <si>
    <t>#2102.1</t>
  </si>
  <si>
    <t>Fine silver gasket set IIÂ  (EUR)</t>
  </si>
  <si>
    <t>#4490.1Â </t>
  </si>
  <si>
    <t>Tablet magnetic follower 30Â  (EUR)</t>
  </si>
  <si>
    <t>Spanner-Set IIÂ  (EUR)</t>
  </si>
  <si>
    <t>#2092.1Â </t>
  </si>
  <si>
    <t>Heating mantle 30 S for 250/300 ml (EUR)</t>
  </si>
  <si>
    <t>#A880.1</t>
  </si>
  <si>
    <t>Temperature sensor for 250/300 ml cylinder Â  (EUR)</t>
  </si>
  <si>
    <t>#K533.1</t>
  </si>
  <si>
    <t>Mikroskopska kutija (100 plocica) ((sifra 38437000)) (EUR)</t>
  </si>
  <si>
    <t>#AH12.1</t>
  </si>
  <si>
    <t>Mikroskopska kutija za vodoravno susenje preparata, 20 mesta, sa providnim poklopcem, dimenzije 292 x 192 x 11 mm ((sifra 38437000)) (EUR)</t>
  </si>
  <si>
    <t>#AH09.1</t>
  </si>
  <si>
    <t>Mikroskopski posluzavnici za cuvanje preparata u frizideru, 20 mesta ((sifra 38437000)) (EUR)</t>
  </si>
  <si>
    <t>#AE54.1</t>
  </si>
  <si>
    <t>TRICHLOROMETHANE/CHLOROFORM D1 99,8 Atom% D, stab. with Ag, 100 ml (EUR)</t>
  </si>
  <si>
    <t>#AE56.1</t>
  </si>
  <si>
    <t>DIMETHYL SULPHOXIDE D6 99.8 Atom%D, 10 ml (EUR)</t>
  </si>
  <si>
    <t>#3865.1</t>
  </si>
  <si>
    <t>RotiÂ®-GelStain, Fluorescent staining, ready-to-use, for electrophoresis For fluorescent staining of nucleic acids in agarose gels (EUR)</t>
  </si>
  <si>
    <t>RotilaboÂ®-PCR-racks, assorted (blue, yellow, green, red, purple) (EUR)</t>
  </si>
  <si>
    <t>#K084.1</t>
  </si>
  <si>
    <t>RotilaboÂ®-combi racks 4 in 1, oblong shape, neon orange (EUR)</t>
  </si>
  <si>
    <t>#2135.1</t>
  </si>
  <si>
    <t>Rotilabo rectangular double boss heads, for max 20 mm rod (sifra R04) (EUR)</t>
  </si>
  <si>
    <t>#CN08.2</t>
  </si>
  <si>
    <t>IPTG 5g (FG11) (EUR)</t>
  </si>
  <si>
    <t>Гордана Грубор-Лајшић</t>
  </si>
  <si>
    <t>gordana.grubor-lajsic@dbe.uns.ac.rs</t>
  </si>
  <si>
    <t>#T832.2</t>
  </si>
  <si>
    <t>Kanamycin sulfate (FG11) (EUR)</t>
  </si>
  <si>
    <t>#AE14.1</t>
  </si>
  <si>
    <t>NADPH tetrasodium salt 100 mg (FG11) (EUR)</t>
  </si>
  <si>
    <t>NAD 1g (FG11) (EUR)</t>
  </si>
  <si>
    <t>#3899.3</t>
  </si>
  <si>
    <t>Imidazole 500g (FG11) (EUR)</t>
  </si>
  <si>
    <t>#AE13.2</t>
  </si>
  <si>
    <t>NADP disodium salt 500mg (FG11) (EUR)</t>
  </si>
  <si>
    <t>#821200</t>
  </si>
  <si>
    <t>Radiometer RM-12 for one sensor, IP-65, battery driven, Opsytec Dr. Grobel GmbH (EUR)</t>
  </si>
  <si>
    <t>Ивана Арсић</t>
  </si>
  <si>
    <t>iarsic@mocbilja.rs</t>
  </si>
  <si>
    <t>#811030</t>
  </si>
  <si>
    <t>Sensor UVA 315-400nm, Opsytec Dr. Grobel GmbH (EUR)</t>
  </si>
  <si>
    <t>#811020</t>
  </si>
  <si>
    <t>Sensor UVB 280-315nm, Opsytec Dr. Grobel GmbH (EUR)</t>
  </si>
  <si>
    <t>#H355.1</t>
  </si>
  <si>
    <t>RotilaboÂ®-small parts boxes, of PP (L 335 x W 225 x H 55 mm) Made of PP L 335 x W 225 x H 55 mm. With 8 compartments: 1 compartment 323 x 106 mm, 1 compartment 106 x 106 mm, 2 compartments 106 x 51 mm, 4 compartments 51 x 51 mm ((sifra LA21)) (EUR)</t>
  </si>
  <si>
    <t>#P161.1</t>
  </si>
  <si>
    <t>RotilaboÂ®-instrument trays. Made of polished Melamin (MF). With adhesive safety base. L x W x H (mm): 268 x 208 x 17 Pack Qty. 2 ((sifra LA21)) (EUR)</t>
  </si>
  <si>
    <t>#P033.1</t>
  </si>
  <si>
    <t>Sodium sulphite  500 g, â‰¥98 %, p.a., ACS, anhydrous (EUR)</t>
  </si>
  <si>
    <t>#3586.2</t>
  </si>
  <si>
    <t>Hydroquinone  250 g, â‰¥99 %, p.a. 1,4-Dihydroxybenzene (EUR)</t>
  </si>
  <si>
    <t>#9608.1</t>
  </si>
  <si>
    <t>Storage solution HI 70300  460 ml  For pH-electrodes. Guarantees rapid reaction time and exact measuring results of electrodes. (EUR)</t>
  </si>
  <si>
    <t>#X945.2</t>
  </si>
  <si>
    <t>Sulphuric acid 98 %  2,5 l For determination of nitrogen acc. to Kjehldahl. (EUR)</t>
  </si>
  <si>
    <t>#KL67.1</t>
  </si>
  <si>
    <t>KPG-stirrers with side stirring blade  (EUR)</t>
  </si>
  <si>
    <t>#KX58.1</t>
  </si>
  <si>
    <t>KPG-bearing sleeve (EUR)</t>
  </si>
  <si>
    <t>#KX59.1</t>
  </si>
  <si>
    <t>KPG-agitator (EUR)</t>
  </si>
  <si>
    <t>#X458.1</t>
  </si>
  <si>
    <t>VismaÂ® ear-loop: with rubber straps for secure fitting behind the ears, zastitne maske        (EUR)</t>
  </si>
  <si>
    <t>Душан Поповић</t>
  </si>
  <si>
    <t>dusan@ff.bg.ac.rs</t>
  </si>
  <si>
    <t>Rotilabo - sample vials, glass, clear, 200pcs (EUR)</t>
  </si>
  <si>
    <t>Screw cap without hole, 200 pcs (EUR)</t>
  </si>
  <si>
    <t>IPTG 5g (EUR)</t>
  </si>
  <si>
    <t>Kanamycin sulfate (EUR)</t>
  </si>
  <si>
    <t>NADPH tetrasodium salt (EUR)</t>
  </si>
  <si>
    <t>NAD 1g (EUR)</t>
  </si>
  <si>
    <t>Imidazole 500g (EUR)</t>
  </si>
  <si>
    <t>NADP disodium salt 500mg (EUR)</t>
  </si>
  <si>
    <t>kolona za hromatografiju 10mm (EUR)</t>
  </si>
  <si>
    <t>#Y670.1</t>
  </si>
  <si>
    <t>kolona za hromatografiju 20mm (EUR)</t>
  </si>
  <si>
    <t>#PP93.1</t>
  </si>
  <si>
    <t>Dispenser seripettorÂ® PP93.1 Dispensing: push plunger down, fills automaticallySuitable for serial dispensing by means of flexible dispensing hose made of PTFE with safety handle, length approx. 800 mm (please order separately). Suitable for dispens</t>
  </si>
  <si>
    <t>DIGITAL CALIPER GAUGE. Made of stainless steel, hardened. Suitable for indoor and outdoor measurement. Working temperature 5 to 40 Â°C. With locking screw device. Power supply via 1.5 V cell battery. Features automatic switch-off and mm/inch change-o</t>
  </si>
  <si>
    <t>RotilaboÂ®-heating magnetic stirrer MH 15 ((sifra 42996400)) (EUR)</t>
  </si>
  <si>
    <t>Kese za sakupljanje gasa 2.5 L (Carl Roth) (EUR)</t>
  </si>
  <si>
    <t>#0847.1</t>
  </si>
  <si>
    <t>Kese za sakupljanje gasa 25 L (Carl Roth) (EUR)</t>
  </si>
  <si>
    <t>#LCK302</t>
  </si>
  <si>
    <t>Sredstvo za merenje amonijaka (Hach Lange) (EUR)</t>
  </si>
  <si>
    <t>#LCI400</t>
  </si>
  <si>
    <t>Sredstvo za merenje COD (Hach Lange) (EUR)</t>
  </si>
  <si>
    <t>#LCK365</t>
  </si>
  <si>
    <t>Sredstvo za merenje organiskih kiselina (Hach Lange) (EUR)</t>
  </si>
  <si>
    <t>Silica gel 60, 0,04-0,063 mm (400-230 mesh), for column chromatography 2.5 kg (sifra 24311460) (EUR)</t>
  </si>
  <si>
    <t>Зоран Ратковић</t>
  </si>
  <si>
    <t>wor@kg.ac.rs</t>
  </si>
  <si>
    <t>#0102.2</t>
  </si>
  <si>
    <t>FlorisilÂ® for chromatography 100-200 mesh, Magnesium silicate, 500 g (sifra 24311460) (EUR)</t>
  </si>
  <si>
    <t>#X908.3</t>
  </si>
  <si>
    <t>Aluminium oxide 90 basic, for column chromatography, 2.5 kg (sifra 14721100) (EUR)</t>
  </si>
  <si>
    <t>Silica gel C18, 0,035-0,07 mm (400-220 mesh) For liquid chromatography. Reversed-phase separations. Octadecyl-modified silica gel - endcapped, 250 g (sifra 24311460) (EUR)</t>
  </si>
  <si>
    <t>#3842.1</t>
  </si>
  <si>
    <t>Melting crucibles 79 C, high (EUR)</t>
  </si>
  <si>
    <t>#X480.1</t>
  </si>
  <si>
    <t>Pipetting aids macro (EUR)</t>
  </si>
  <si>
    <t>#E956.1</t>
  </si>
  <si>
    <t>Graduated pipettes class AS (EUR)</t>
  </si>
  <si>
    <t>#KP22.1</t>
  </si>
  <si>
    <t>cooling ice box, from -18 to -24 C, ((sifra RD04)) (EUR)</t>
  </si>
  <si>
    <t>Eco-friendly centrifuge tubes, without vertical lip 15 ml ((33192500))  (EUR)</t>
  </si>
  <si>
    <t>Eco-friendly centrifuge tubes, without vertical lip 50 ml ((33192500))  (EUR)</t>
  </si>
  <si>
    <t>#LP92.1</t>
  </si>
  <si>
    <t>Rotilabo floating racks ((LA21)) (EUR)</t>
  </si>
  <si>
    <t>Mehanički brojač (RSD)</t>
  </si>
  <si>
    <t xml:space="preserve">#3865.1 </t>
  </si>
  <si>
    <t>RotiÂ®-Safe GelStain ready-to-use, for electrophores (RSD)</t>
  </si>
  <si>
    <t>#5434.2</t>
  </si>
  <si>
    <t>Salmon Sperm DNA sodium salt from salmon sperm ((sifra33696600))   (RSD)</t>
  </si>
  <si>
    <t># 1798.1</t>
  </si>
  <si>
    <t>RotizellÂ®-roll-off stand, Silver, with tear bar. Dimensions: W 44 x H 97 x D 38 cm. Max. roll width 34 cm (EUR)</t>
  </si>
  <si>
    <t>#0348.1</t>
  </si>
  <si>
    <t>Alizarin red S (C.I. 58005) - 10g (RSD)</t>
  </si>
  <si>
    <t>Јелена Милашин</t>
  </si>
  <si>
    <t>jelena_milasin@yahoo.com</t>
  </si>
  <si>
    <t>Filter crucible. Autoclavable, Temperature stable up to 450Â°C., 30 ml, poroznost 4, Promer 30mm  ((sifra: 38437000)) (RSD)</t>
  </si>
  <si>
    <t>#6992.1</t>
  </si>
  <si>
    <t>CDI 10g (EUR)</t>
  </si>
  <si>
    <t>#8424.2</t>
  </si>
  <si>
    <t>Dichlormethane (EUR)</t>
  </si>
  <si>
    <t>#6570.3</t>
  </si>
  <si>
    <t>Cyclohexane (EUR)</t>
  </si>
  <si>
    <t>Silica 60 (0.04-0.063mm) (400-230 mesh) (EUR)</t>
  </si>
  <si>
    <t>#N728.1</t>
  </si>
  <si>
    <t>Aluminium folis ALUGRAM SILG (EUR)</t>
  </si>
  <si>
    <t>#5920.3</t>
  </si>
  <si>
    <t>Diethyl ether (EUR)</t>
  </si>
  <si>
    <t>#7029.1</t>
  </si>
  <si>
    <t>Dimethyl sulphoxide (EUR)</t>
  </si>
  <si>
    <t>#AA90.1</t>
  </si>
  <si>
    <t>Digital burettes continuous RS (5 ml) (EUR)</t>
  </si>
  <si>
    <t>Институт за земљиште у Београду</t>
  </si>
  <si>
    <t>Теодора Драјзера 7 11000 Београд</t>
  </si>
  <si>
    <t>Србољуб Максимовић</t>
  </si>
  <si>
    <t>soilscis@sbb.rs</t>
  </si>
  <si>
    <t>#YO64.1</t>
  </si>
  <si>
    <t>Digital burettes Solarus (50 ml) (EUR)</t>
  </si>
  <si>
    <t>#2918.1</t>
  </si>
  <si>
    <t>Chamazulene â‰¥99 %, 10mg (EUR)</t>
  </si>
  <si>
    <t>UV handheld lamps (EUR)</t>
  </si>
  <si>
    <t>Татјана Симић</t>
  </si>
  <si>
    <t>tatjanasimic@med.bg.ac.rs</t>
  </si>
  <si>
    <t>#H470.1</t>
  </si>
  <si>
    <t>Desktop stand made of metal (EUR)</t>
  </si>
  <si>
    <t>#PE70.1</t>
  </si>
  <si>
    <t>desktop pH metar FiveEasy (ukljucuje elektrodu, tem senzor, el. arm, pH standarde) (EUR)</t>
  </si>
  <si>
    <t>#C899.1</t>
  </si>
  <si>
    <t>N 6000 BNC  micro pH electrode (EUR)</t>
  </si>
  <si>
    <t>#Â CX73.1</t>
  </si>
  <si>
    <t>Â RotilaboÂ®-mini-centrifuga Uni-fuge, standard rotor for centrifuge tubes 6 x 1.5/2.0 ml, adapter for 0.5 ml centrifuge tubes and a rotor for PCRÂ®-tube strips with 2 x 8 centrifuge tubes Ã  200 Âµl per strip included.Â  (EUR)</t>
  </si>
  <si>
    <t xml:space="preserve">#Y949.1 </t>
  </si>
  <si>
    <t>PTFE filter membranes, Ã˜ 47 mm, Pack Qty: 10  (EUR)</t>
  </si>
  <si>
    <t>Недељко Крстајић</t>
  </si>
  <si>
    <t>nedeljko@tmf.bg.ac.rs</t>
  </si>
  <si>
    <t>#P077.3</t>
  </si>
  <si>
    <t>Silica gel; 10kg (EUR)</t>
  </si>
  <si>
    <t>#pp33.1</t>
  </si>
  <si>
    <t>Compact PCR plate centrifuge c1000 (EUR)</t>
  </si>
  <si>
    <t>Снежана Младеновић Дринић</t>
  </si>
  <si>
    <t>msnezana@mrizp.rs</t>
  </si>
  <si>
    <t>#CH18.1</t>
  </si>
  <si>
    <t>skylite UV safety spectacles (EUR)</t>
  </si>
  <si>
    <t>#NP96.1</t>
  </si>
  <si>
    <t>safety spectacles astrolite (EUR)</t>
  </si>
  <si>
    <t>#C811.1</t>
  </si>
  <si>
    <t>particle masks classical series 8000,FFP2 NR D with exhalation valve cool-flow (EUR)</t>
  </si>
  <si>
    <t>#H428.1</t>
  </si>
  <si>
    <t>Spare parts for vacuum filter unitse, bottom part ((sifra 42912310)) (RSD)</t>
  </si>
  <si>
    <t>Марина Радишић</t>
  </si>
  <si>
    <t>marinar@tmf.bg.ac.rs</t>
  </si>
  <si>
    <t>p-nitrophenyl phosphate 2.5g (24300000) (EUR)</t>
  </si>
  <si>
    <t>#6847.2</t>
  </si>
  <si>
    <t>Î²-glycerophosphate, Disodium Salt, Hydrate 100gr (24300000)  (EUR)</t>
  </si>
  <si>
    <t>#CN06.2</t>
  </si>
  <si>
    <t>Ethylenediaminetetraacetic Acid (EDTA), Tetrasodium, Hydrate250gr (24300000) (EUR)</t>
  </si>
  <si>
    <t>Sodium metabisulphite 500gr (24300000)  (EUR)</t>
  </si>
  <si>
    <t>#9090.2</t>
  </si>
  <si>
    <t>TRIS(HYDROXYMETHYL)AMINO-METHANE.HYDROCHLORIDE RES.GRADE 1kg (24300000) (EUR)</t>
  </si>
  <si>
    <t>#8873.1</t>
  </si>
  <si>
    <t>Olive oil highly refined, low acidity 500ml (24300000)  (EUR)</t>
  </si>
  <si>
    <t>#3051.2</t>
  </si>
  <si>
    <t>Tritonâ„¢ X-100 1l (24300000)  (EUR)</t>
  </si>
  <si>
    <t>#2672.1</t>
  </si>
  <si>
    <t>1-Amino 2-Naphthol 4-sulphonic Acid (ANSA) 25gr (24300000)  (EUR)</t>
  </si>
  <si>
    <t>TWEENÂ® 20 2*250g (24300000)  (EUR)</t>
  </si>
  <si>
    <t>Gumeni nastavci za pasterove pipete (RUBBER TEATS) 100 kom (EUR)</t>
  </si>
  <si>
    <t>Наташа Милић</t>
  </si>
  <si>
    <t>milnat@libero.it</t>
  </si>
  <si>
    <t>#EE81.1</t>
  </si>
  <si>
    <t>Chromafil RC 45/25Â  100 kom (EUR)</t>
  </si>
  <si>
    <t>Safety pipette filler  (EUR)</t>
  </si>
  <si>
    <t>Glass syringes, with metal cone and Luer-Lock-fitting, 1 ml ((sifra 33793000))   (EUR)</t>
  </si>
  <si>
    <t>#Y457.1</t>
  </si>
  <si>
    <t>Vacuum regulator VAR ((sifra 38420000)) (EUR)</t>
  </si>
  <si>
    <t>#N143.1</t>
  </si>
  <si>
    <t>Rotilabo-drying racks ((sifra 39180000)) (EUR)</t>
  </si>
  <si>
    <t>Данина Крајишник</t>
  </si>
  <si>
    <t>danina@pharmacy.bg.ac.rs</t>
  </si>
  <si>
    <t>#X856.1</t>
  </si>
  <si>
    <t>Mikrokivete, kvarcne (EUR)</t>
  </si>
  <si>
    <t>#LX38.1</t>
  </si>
  <si>
    <t>Gyratory shaker ProBlot 25 XLD with 2 platforms ((Å¡ifra RD03)) (EUR)</t>
  </si>
  <si>
    <t>#CP19.1</t>
  </si>
  <si>
    <t>Potassium bromide for IR spectrometry 100g (EUR)</t>
  </si>
  <si>
    <t>#4582.3</t>
  </si>
  <si>
    <t>Gelatine, 500g (EUR)</t>
  </si>
  <si>
    <t>#1702.3</t>
  </si>
  <si>
    <t>L-Methionine, 500g (EUR)</t>
  </si>
  <si>
    <t>#1655.3</t>
  </si>
  <si>
    <t>L-Arginine, 500g (EUR)</t>
  </si>
  <si>
    <t>#HN06.3</t>
  </si>
  <si>
    <t>D(+)-Glucose, 1kg (EUR)</t>
  </si>
  <si>
    <t>#4987.2</t>
  </si>
  <si>
    <t>D(+)-Galactose, 500g (EUR)</t>
  </si>
  <si>
    <t>#6288.2</t>
  </si>
  <si>
    <t>DL-a-Tocopherol, 100g (EUR)</t>
  </si>
  <si>
    <t>#6382.2</t>
  </si>
  <si>
    <t>L-Glutathione reduced, 25g (EUR)</t>
  </si>
  <si>
    <t>#LC32.1</t>
  </si>
  <si>
    <t>Screw read vials 4ml (EUR)</t>
  </si>
  <si>
    <t>#LC40.1</t>
  </si>
  <si>
    <t>Screw caps for vials 4ml (EUR)</t>
  </si>
  <si>
    <t>#LC47.1</t>
  </si>
  <si>
    <t>Screw read vials 10ml (EUR)</t>
  </si>
  <si>
    <t>#LC54.1</t>
  </si>
  <si>
    <t>Screw caps for vials 10ml (EUR)</t>
  </si>
  <si>
    <t>#KE91.1</t>
  </si>
  <si>
    <t>Pilz - heating mantles WHLG series, model WHLG2, 1000 ml, 2 heating zones ((sifra RD04)) (EUR)</t>
  </si>
  <si>
    <t>#2879.1</t>
  </si>
  <si>
    <t>Rotilabo-Griffin beakers ((sifra 19520000)) (EUR)</t>
  </si>
  <si>
    <t>#8388.6Â Â </t>
  </si>
  <si>
    <t>Methanol (EUR)</t>
  </si>
  <si>
    <t>#7029.2Â </t>
  </si>
  <si>
    <t>#AE57.1</t>
  </si>
  <si>
    <t>Methanol D4 99.8 Atom%D  For nuclear magnetic resonance spectroscopy. (EUR)</t>
  </si>
  <si>
    <t>Gallic acid  â‰¥98 %, p.a., ACS, anhydrous (EUR)</t>
  </si>
  <si>
    <t>#9756.1</t>
  </si>
  <si>
    <t>RotilaboÂ®-Guko sleeve adapters (EUR)</t>
  </si>
  <si>
    <t>#9757.1</t>
  </si>
  <si>
    <t>#9758.1</t>
  </si>
  <si>
    <t>#NY65.1</t>
  </si>
  <si>
    <t>RotilaboÂ®-suction bottles (EUR)</t>
  </si>
  <si>
    <t>#N732.1</t>
  </si>
  <si>
    <t>TLC-ready-to-use foil ALUGRAMÂ®Â SIL G / UV254 (EUR)</t>
  </si>
  <si>
    <t>#AP76.1</t>
  </si>
  <si>
    <t>Rotilabo-circular filters (EUR)</t>
  </si>
  <si>
    <t>#L949.1</t>
  </si>
  <si>
    <t>Rotiprotect-powderfreelatexglaves type 2 (EUR)</t>
  </si>
  <si>
    <t>#2369.1</t>
  </si>
  <si>
    <t>Rotilabo-retort stand bases (EUR)</t>
  </si>
  <si>
    <t>Rotilabo-cross double bass head (EUR)</t>
  </si>
  <si>
    <t>#2004.1</t>
  </si>
  <si>
    <t>Rotilabo-stand claps (EUR)</t>
  </si>
  <si>
    <t>#2007.1</t>
  </si>
  <si>
    <t>Dimethyl sulphoxide D6 99.8% D  50 mL (EUR)</t>
  </si>
  <si>
    <t>Агрономски факултет у Чачаку</t>
  </si>
  <si>
    <t>Цара Душана 34 32000 Чачак</t>
  </si>
  <si>
    <t>Игор Ђуровић</t>
  </si>
  <si>
    <t>igor_djurovic@yahoo.com</t>
  </si>
  <si>
    <t>N,N-dimethylformamide  1L (EUR)</t>
  </si>
  <si>
    <t>#5025.2</t>
  </si>
  <si>
    <t>Acetone 2.5 L (EUR)</t>
  </si>
  <si>
    <t>#6752.2</t>
  </si>
  <si>
    <t>2-Propanol 2.5 L (EUR)</t>
  </si>
  <si>
    <t>#5920.2</t>
  </si>
  <si>
    <t>Diethyl eter 1L (EUR)</t>
  </si>
  <si>
    <t>Dimethyl-sulphoxide 2.5 L (EUR)</t>
  </si>
  <si>
    <t>#K928.1</t>
  </si>
  <si>
    <t>Ethanol 2.5 L (EUR)</t>
  </si>
  <si>
    <t>#7171.1</t>
  </si>
  <si>
    <t>1-Butanol 2.5 L (EUR)</t>
  </si>
  <si>
    <t>#4627.2</t>
  </si>
  <si>
    <t>Methanol 2.5 L (EUR)</t>
  </si>
  <si>
    <t>#Y853.1</t>
  </si>
  <si>
    <t>Rotilabo-stoppers with hole 10 kom (EUR)</t>
  </si>
  <si>
    <t>#TL06.1</t>
  </si>
  <si>
    <t>Rotilabo-stoppers with holes 10 kom (EUR)</t>
  </si>
  <si>
    <t>#9169.2</t>
  </si>
  <si>
    <t>1-Propanol 2.5 L (EUR)</t>
  </si>
  <si>
    <t>Sulphuric acid 1L (EUR)</t>
  </si>
  <si>
    <t>#7476.2</t>
  </si>
  <si>
    <t>Hydrochloride acid 37% 2.5 L (EUR)</t>
  </si>
  <si>
    <t>#8408.2</t>
  </si>
  <si>
    <t>Platinum black 1G (EUR)</t>
  </si>
  <si>
    <t>#6751.1</t>
  </si>
  <si>
    <t>Potassium hydroxide 1 kg (EUR)</t>
  </si>
  <si>
    <t>#6771.1</t>
  </si>
  <si>
    <t>Sodium hydroxide 1kg (EUR)</t>
  </si>
  <si>
    <t>#CL86.1Â Â </t>
  </si>
  <si>
    <t>50xTAE buffer, ((Å¡ifra 33696500)) (RSD)</t>
  </si>
  <si>
    <t>#XP52.1</t>
  </si>
  <si>
    <t>RSM series magnetic stirrer, RSM-10 B (Speed adjustment via digital display (LED display), ABS housing and platform) (EUR)</t>
  </si>
  <si>
    <t>#HN81.3</t>
  </si>
  <si>
    <t>Deuterium oxide, 10x0,75 ml (EUR)</t>
  </si>
  <si>
    <t xml:space="preserve">#5784.1 </t>
  </si>
  <si>
    <t>roti-load DNAstain (EUR)</t>
  </si>
  <si>
    <t>#6938.1</t>
  </si>
  <si>
    <t>Eucalyptol (1,8-Cineole) ROTICHROMÂ®  GC Reference substance for GC, 1 g (EUR)</t>
  </si>
  <si>
    <t>#356234</t>
  </si>
  <si>
    <t>Corning Matrigel Basement Membrane Matrix 5 mL  (EUR)</t>
  </si>
  <si>
    <t>Санвила Рашковић</t>
  </si>
  <si>
    <t>sanvilar28@gmail.com</t>
  </si>
  <si>
    <t>#A802.1</t>
  </si>
  <si>
    <t>Signal-timer with clock - With 2 independent channels for separate timing. Count-down/Count-up. Time is displayed by pressing a function key. Counts up to 99 h 59 min and 59 secs. Large LCD display. Alarm signal 1 min. With clamp stand and magnet for</t>
  </si>
  <si>
    <t>#C272.1</t>
  </si>
  <si>
    <t>SekurokaÂ®- respiratory masks ((sifra 18143000)) (EUR)</t>
  </si>
  <si>
    <t>#Y035.1</t>
  </si>
  <si>
    <t>RotilaboÂ®-precision glass cuvettes- Micro, capacity 0,7 ml ((sifra FG 11)) (EUR)</t>
  </si>
  <si>
    <t>#4621.1</t>
  </si>
  <si>
    <t>D(+)-Saccharose, â‰¥99.5 %, p.a. For microbiology and molecular biology ((sifra 24320000)) (EUR)</t>
  </si>
  <si>
    <t>#2612.1</t>
  </si>
  <si>
    <t>Periodic acid,  â‰¥99 %, for synthesis, 50g ((sifra 24311410)) (EUR)</t>
  </si>
  <si>
    <t>#P019.1</t>
  </si>
  <si>
    <t>Potassium disulphite, 500g ((sifra 24313100)) (EUR)</t>
  </si>
  <si>
    <t>#X865.1</t>
  </si>
  <si>
    <t>Charcoal activated ((sifra 24954000)) (EUR)</t>
  </si>
  <si>
    <t>#K980.1</t>
  </si>
  <si>
    <t>#0708.1</t>
  </si>
  <si>
    <t>RotilaboÂ®-Canada balsam bottle 60 ml, with loose ground cap and glass rod ((sifra 33790000)) (EUR)</t>
  </si>
  <si>
    <t>Standard glass thermometers, special filling, red (E745.1 - blue). Rod- shaped for daily laboratory operations. Ã˜ 5.5 to 7.0 mm. Accuracy Â±3 to 200 Â°C.Graduated by 1 Â°C ((sifra 38412000)) (EUR)</t>
  </si>
  <si>
    <t>Kettles Powerful, removeable kettle. Heating capacity approx. 2000 W. Max. capacity 1.7 l. Cordless with separate base. Automatic steam stop. On/off switch with indicator light. Transparent water level display on both sides. Spout with sieve. Overhea</t>
  </si>
  <si>
    <t>#AE02.1</t>
  </si>
  <si>
    <t>Dimethyl sulphoxide ROTIDRY Â® Â· dried solvents ((Å¡ifra RD03)) (RSD)</t>
  </si>
  <si>
    <t>Верица Милошевић</t>
  </si>
  <si>
    <t>dimi@ibiss.bg.ac.rs</t>
  </si>
  <si>
    <t>Cyanin Chloride (Cyanidine-3,5-diglucoside), 20mg (EUR)</t>
  </si>
  <si>
    <t>Институт за хигијену и технологију меса у Београду</t>
  </si>
  <si>
    <t>Каћанског 13 11000 Београд</t>
  </si>
  <si>
    <t>Славица Весковић Moрачанин</t>
  </si>
  <si>
    <t>slavica@inmesbgd.com</t>
  </si>
  <si>
    <t>#1469.1</t>
  </si>
  <si>
    <t>Petunidine-3-glucoside chloride, 5mg (EUR)</t>
  </si>
  <si>
    <t>#8956.1</t>
  </si>
  <si>
    <t>Callistephin chloride (Pelargonidine-3-glucoside), 5mg (EUR)</t>
  </si>
  <si>
    <t>#0644.1</t>
  </si>
  <si>
    <t>Delphinidin-3-glucoside chloride, 10 mg (EUR)</t>
  </si>
  <si>
    <t>#6136.2</t>
  </si>
  <si>
    <t>Kuromanin chloride (Cyanidin-3-glucoside), 10 mg (EUR)</t>
  </si>
  <si>
    <t>#N459.1</t>
  </si>
  <si>
    <t>Rotilabo-centrifuge tubes 15ml sterilne pak (500 kom) (RSD)</t>
  </si>
  <si>
    <t>Rotilabo-combi racks 4 in 1 (RSD)</t>
  </si>
  <si>
    <t>#PY67.1</t>
  </si>
  <si>
    <t>#2367.3</t>
  </si>
  <si>
    <t>TEMED RA03 (EUR)</t>
  </si>
  <si>
    <t>#2806.2</t>
  </si>
  <si>
    <t>Dual Color Standards-proteinski marker za WB RA03 (EUR)</t>
  </si>
  <si>
    <t>#3313.1</t>
  </si>
  <si>
    <t>hloroform, RA03 (EUR)</t>
  </si>
  <si>
    <t>#T145.3</t>
  </si>
  <si>
    <t>milchpulver blotting grade pulv.fettarm RA03 (EUR)</t>
  </si>
  <si>
    <t>#9592.2</t>
  </si>
  <si>
    <t>ammonium persulfate RA03 (EUR)</t>
  </si>
  <si>
    <t>#bb</t>
  </si>
  <si>
    <t>Stolarka stega 400x120mm ((42671100)) (RSD)</t>
  </si>
  <si>
    <t>Невена Пуач</t>
  </si>
  <si>
    <t>nevena@ipb.ac.rs</t>
  </si>
  <si>
    <t>Spojnica dvostruka mufa ((42671100)) (RSD)</t>
  </si>
  <si>
    <t>Polyamide for column chromatography (sifra 24000000)  (EUR)</t>
  </si>
  <si>
    <t>Silica gel 60 for column chromatography (sifra 24000000)  (EUR)</t>
  </si>
  <si>
    <t>TLC ready-to-use Foil ALUGRAM Xtra SIL G / UV254 (sifra 24000000) (EUR)</t>
  </si>
  <si>
    <t>#AT40.1</t>
  </si>
  <si>
    <t>Microwave oven, 900 W, Inner dimensions: L 335 x D 340 x H 200 mm  (EUR)</t>
  </si>
  <si>
    <t>#H613.1</t>
  </si>
  <si>
    <t>Gas burners for natural gas (EUR)</t>
  </si>
  <si>
    <t>UV goggle (EUR)</t>
  </si>
  <si>
    <t>Sterile indicator bands (EUR)</t>
  </si>
  <si>
    <t>Combi rack 4 in 1 (EUR)</t>
  </si>
  <si>
    <t>#0676.1</t>
  </si>
  <si>
    <t>Rotilabo â€“ rubber tubes 8x12x2,0 mm ((sifra 38437000)) (EUR)</t>
  </si>
  <si>
    <t>#1009.1</t>
  </si>
  <si>
    <t>RotilaboÂ®-desiccator  Bases made of PP, lids made of PC. Lightweight and almost totally breakproof. Equipped with check valve, a removable insert for the drying agent and a perforated plate. Suitable for use with water jet pumps. Delivery incl. a ne</t>
  </si>
  <si>
    <t>#EP26.1</t>
  </si>
  <si>
    <t>Sample tins with snap-on lid unsterile 90ml, pack 350 (EUR)</t>
  </si>
  <si>
    <t>Magnetic folowers (EUR)</t>
  </si>
  <si>
    <t>#LN46.1</t>
  </si>
  <si>
    <t>Pocket thermohygrometer Pro (EUR)</t>
  </si>
  <si>
    <t>D(+)-Saccharose, 1 kg (EUR)</t>
  </si>
  <si>
    <t>#9368.1</t>
  </si>
  <si>
    <t>Starch from rice, 1 kg (EUR)</t>
  </si>
  <si>
    <t>#P2438-10EA</t>
  </si>
  <si>
    <t>PVDF-poli 1.1-difluoretilen membrane (EUR)</t>
  </si>
  <si>
    <t>Бранка Вуковић-Гачић</t>
  </si>
  <si>
    <t>brankavg@bio.bg.ac.rs</t>
  </si>
  <si>
    <t>#9441.2</t>
  </si>
  <si>
    <t>Starch from potatoes 5kg (EUR)</t>
  </si>
  <si>
    <t>#5784.1</t>
  </si>
  <si>
    <t>Roti-load DNA stain (EUR)</t>
  </si>
  <si>
    <t>#T534.1</t>
  </si>
  <si>
    <t>Analysis mills A11 basic (EUR)</t>
  </si>
  <si>
    <t>#T539.1</t>
  </si>
  <si>
    <t>Accessories for analysis mill A11 basic, cutting blade (EUR)</t>
  </si>
  <si>
    <t xml:space="preserve">#E114.1  </t>
  </si>
  <si>
    <t>Standard microlier syringe, 5 microl (EUR)</t>
  </si>
  <si>
    <t>#T186.2</t>
  </si>
  <si>
    <t>Buffer solution pH 8.00 Â±0.02 (20 Â°C), 500 ml  (EUR)</t>
  </si>
  <si>
    <t>RotilaboÂ®-microtest plates, F-profile (flat), 100 kom  (EUR)</t>
  </si>
  <si>
    <t>#2934.1</t>
  </si>
  <si>
    <t>calpain inhibitor 5mg RA03 (EUR)</t>
  </si>
  <si>
    <t>Невена Зоговић</t>
  </si>
  <si>
    <t>nevenar@ibiss.bg.ac.rs</t>
  </si>
  <si>
    <t>Жељко Вучинић</t>
  </si>
  <si>
    <t>vucinic@imsi.rs</t>
  </si>
  <si>
    <t>#T744.1</t>
  </si>
  <si>
    <t>Suction piston graduated pipettes, 5 mL (EUR)</t>
  </si>
  <si>
    <t>Staininig boxes acc. To Hellendahl, with extension, 63x58x98mm (EUR)</t>
  </si>
  <si>
    <t>Rotilabo-sample vials 4 mL,  clear, 200 pcs (EUR)</t>
  </si>
  <si>
    <t>#K591.1</t>
  </si>
  <si>
    <t>Rotilabo-cryobox, 3-5 mL, red (EUR)</t>
  </si>
  <si>
    <t>#K589.1</t>
  </si>
  <si>
    <t>Rotilabo-cryobox, 3-5 mL, blue (EUR)</t>
  </si>
  <si>
    <t>#K592.1</t>
  </si>
  <si>
    <t>Rotilabo-cryobox, 3-5 mL, yellow (EUR)</t>
  </si>
  <si>
    <t>#K590.1</t>
  </si>
  <si>
    <t>Rotilabo-cryobox, 3-5 mL, green (EUR)</t>
  </si>
  <si>
    <t>Rubber pump, pvc, 34 cm (EUR)</t>
  </si>
  <si>
    <t>#7638.2</t>
  </si>
  <si>
    <t>Urea (EUR)</t>
  </si>
  <si>
    <t>#E308.1</t>
  </si>
  <si>
    <t>cryo vials 1.2 mL (EUR)</t>
  </si>
  <si>
    <t>#4043.1</t>
  </si>
  <si>
    <t>Glycerol 1L 86% (EUR)</t>
  </si>
  <si>
    <t>#9265.2</t>
  </si>
  <si>
    <t>NaCl (EUR)</t>
  </si>
  <si>
    <t>#K029.1</t>
  </si>
  <si>
    <t>Ampicillin (EUR)</t>
  </si>
  <si>
    <t>#K039.1</t>
  </si>
  <si>
    <t>dNTP set 1 deoxynucleoside triphosphate set (EUR)</t>
  </si>
  <si>
    <t>#HP26.1</t>
  </si>
  <si>
    <t>Yeast Nitrogen Base without amino acids (EUR)</t>
  </si>
  <si>
    <t>#HP56.1</t>
  </si>
  <si>
    <t>glutathione cellulose (EUR)</t>
  </si>
  <si>
    <t>reduced glutathione (EUR)</t>
  </si>
  <si>
    <t>#XH97.2</t>
  </si>
  <si>
    <t>15 mL centrifuge tubes, blue cap (EUR)</t>
  </si>
  <si>
    <t>50 mL centrifuge tubes, blue cap (EUR)</t>
  </si>
  <si>
    <t>#8259.1</t>
  </si>
  <si>
    <t>lysozyme (EUR)</t>
  </si>
  <si>
    <t>#AEA9.1</t>
  </si>
  <si>
    <t>Cell-saver 1-200 uL pipette tips (EUR)</t>
  </si>
  <si>
    <t>microcentrifuge tubes 2mL (EUR)</t>
  </si>
  <si>
    <t>#Y201.1</t>
  </si>
  <si>
    <t>UV cuvettes (EUR)</t>
  </si>
  <si>
    <t>#1518.1</t>
  </si>
  <si>
    <t>Grav L empty chromatography columns (EUR)</t>
  </si>
  <si>
    <t>#1541.1</t>
  </si>
  <si>
    <t>1.5 mL spin chromatography columns (EUR)</t>
  </si>
  <si>
    <t>NADPH tetrasodium salt 100 mg (EUR)</t>
  </si>
  <si>
    <t>#KP25.1</t>
  </si>
  <si>
    <t>Pocket Luxmeter LM37  (EUR)</t>
  </si>
  <si>
    <t>Владимир Црнојевић</t>
  </si>
  <si>
    <t>crnojevic@uns.ac.rs</t>
  </si>
  <si>
    <t>#EN33.1</t>
  </si>
  <si>
    <t>UVA-meter  (EUR)</t>
  </si>
  <si>
    <t>#TY93.1</t>
  </si>
  <si>
    <t>#EY76.1</t>
  </si>
  <si>
    <t>Sound-level meter SL328  (EUR)</t>
  </si>
  <si>
    <t>#KH70.1</t>
  </si>
  <si>
    <t>Model PA214 (W),  analytical  balance  (EUR)</t>
  </si>
  <si>
    <t>250 ml autoclave cylinder / 200 bar (EUR)</t>
  </si>
  <si>
    <t>Autoclave head II (EUR)</t>
  </si>
  <si>
    <t>#2203.1</t>
  </si>
  <si>
    <t>Bursting disc 28.100/bar EÂ  (EUR)</t>
  </si>
  <si>
    <t>Bursting disc 28.200/bar E (EUR)</t>
  </si>
  <si>
    <t>Fine control valve (EUR)</t>
  </si>
  <si>
    <t>Pressure gauge 250 bar (EUR)</t>
  </si>
  <si>
    <t>Reducer for pressure gauge (EUR)</t>
  </si>
  <si>
    <t>Threaded stopper A (EUR)</t>
  </si>
  <si>
    <t>Fine silver gasket set II (EUR)</t>
  </si>
  <si>
    <t>#Y196.1</t>
  </si>
  <si>
    <t>Disposable cuvettes (EUR)</t>
  </si>
  <si>
    <t>#NK50.1</t>
  </si>
  <si>
    <t>Disposable cuvettes UV (EUR)</t>
  </si>
  <si>
    <t>Screw cap without hole   (EUR)</t>
  </si>
  <si>
    <t>#E163.1</t>
  </si>
  <si>
    <t>Septum PTFE, Ã˜ 8 mm  (EUR)</t>
  </si>
  <si>
    <t>#0426.1</t>
  </si>
  <si>
    <t>Standard colour selection fan RAL K5  (EUR)</t>
  </si>
  <si>
    <t>#1890.1</t>
  </si>
  <si>
    <t>Temperature measuring strip 40-70 C (EUR)</t>
  </si>
  <si>
    <t>#2077.1</t>
  </si>
  <si>
    <t>Temperature measuring strip 77-116C (EUR)</t>
  </si>
  <si>
    <t>#2079.1</t>
  </si>
  <si>
    <t>Temperature measuring strip 121-160C (EUR)</t>
  </si>
  <si>
    <t>#5231.1</t>
  </si>
  <si>
    <t>Temperature measuring strip 166- 204C (EUR)</t>
  </si>
  <si>
    <t>#5232.1</t>
  </si>
  <si>
    <t>Temperature measuring strip 210-260C (EUR)</t>
  </si>
  <si>
    <t>#2726.3</t>
  </si>
  <si>
    <t>Tannic acid 500g (EUR)</t>
  </si>
  <si>
    <t>#Hh28.1+1021.2</t>
  </si>
  <si>
    <t>Indoor/outdoor thermohydgrometer (EUR)</t>
  </si>
  <si>
    <t>#9750.1</t>
  </si>
  <si>
    <t>SekurokaÂ®-respiratory masks, FFA1P2 Protects against organic gases and vapours (Bp. &gt;65 Â°C) up to 1000 ppm and solids particles of inert substances to 10 x limit value.  (EUR)</t>
  </si>
  <si>
    <t>#AKX7.1</t>
  </si>
  <si>
    <t>TCS-series thermostat cabinets, with standard door, TC 255 S,  TTemperature range +2 to +40 Â°C,  infinitely adjustable in 0.1 Â°C increments (EUR)</t>
  </si>
  <si>
    <t>#1089.1</t>
  </si>
  <si>
    <t>RotilaboÂ®-mixing barrel ((sifra 44614000)) (RSD)</t>
  </si>
  <si>
    <t>#E449.1</t>
  </si>
  <si>
    <t>Rotilabo-stirring magnets - removers ((sifra 31630000))  (EUR)</t>
  </si>
  <si>
    <t>Галеника а.д.</t>
  </si>
  <si>
    <t>29. новембра 111 11000 Београд</t>
  </si>
  <si>
    <t>Жељка Радуловић</t>
  </si>
  <si>
    <t>zradulovic@galenika.rs</t>
  </si>
  <si>
    <t>#N190.1</t>
  </si>
  <si>
    <t>Sekuroka-particle filters Aura 9300+ ((sifra 18143000))  (EUR)</t>
  </si>
  <si>
    <t>#H551.1</t>
  </si>
  <si>
    <t>Schiefferdecker staining trough ((sifra 33793000))  (EUR)</t>
  </si>
  <si>
    <t>#K930.1</t>
  </si>
  <si>
    <t>RotiÂ®-Load 2 ((sifra 33696600))  (EUR)</t>
  </si>
  <si>
    <t xml:space="preserve">#PX88.1 </t>
  </si>
  <si>
    <t>PX88.1 - RS-VA 10 test tube shaker,Shaking motion circular, vibrating, Shaking stroke 4 mm, Speed range 0-2500 rpm, Dimensions (W x H x D) 127 x 160 x 130 mm, Weight 3.5 kg, Mains connection 220-230 V, 50 Hz, (EUR)</t>
  </si>
  <si>
    <t>Невена Ђукић</t>
  </si>
  <si>
    <t>nevena@kg.ac.rs</t>
  </si>
  <si>
    <t>RotilaboÂ®-safety pipette bulbs, Universal model  (EUR)</t>
  </si>
  <si>
    <t>#E708.1</t>
  </si>
  <si>
    <t>MÂµltiÂ®-safety microcentrifuge tubes 2 ml, 1000 kom (EUR)</t>
  </si>
  <si>
    <t>#CX35.1</t>
  </si>
  <si>
    <t>PVDF-membrane filters, hydrophobic (diam. 90 mm,pore 0.22 Âµm,pack of 50) (EUR)</t>
  </si>
  <si>
    <t>#4022.1</t>
  </si>
  <si>
    <t>Thiazolyl blue, â‰¥98 %, for biochemistry, 3-(4,5-Dimethylthiazole-2-yl)-2,5-diphenyl-2H-tetrazolium bromide, MTT, 1 g (EUR)</t>
  </si>
  <si>
    <t>Стево Најман</t>
  </si>
  <si>
    <t>stevo.najman@gmail.com</t>
  </si>
  <si>
    <t>#EN76.1</t>
  </si>
  <si>
    <t>Rotilabo sealing films for microtest plates (EUR)</t>
  </si>
  <si>
    <t>Биљана Стојковић</t>
  </si>
  <si>
    <t>biljana.stojkovic@ibiss.bg.ac.rs</t>
  </si>
  <si>
    <t>#KT40.1</t>
  </si>
  <si>
    <t>MB 23 MB Basic series hygrometer (EUR)</t>
  </si>
  <si>
    <t>#P015.1</t>
  </si>
  <si>
    <t>Iron(II) sulphate heptahydrate 500 g  ((sifra 24313125)) (EUR)</t>
  </si>
  <si>
    <t>#HN06.2</t>
  </si>
  <si>
    <t>D(+)-Glucose anhydrous 500 g ((sifra 15622110))  (EUR)</t>
  </si>
  <si>
    <t>#7347.2</t>
  </si>
  <si>
    <t>MnSO4.2H2O 500 g ((sifra 14732000))  (EUR)</t>
  </si>
  <si>
    <t>#LY10.1</t>
  </si>
  <si>
    <t>UV-transilluminators with high light intensity, filter size 230 x 300 mm (EUR)</t>
  </si>
  <si>
    <t>Гордана Баста-Јовановић</t>
  </si>
  <si>
    <t>jovanovic01@yahoo.com</t>
  </si>
  <si>
    <t xml:space="preserve">No_x000D_
</t>
  </si>
  <si>
    <t>Aktivni ugalj, pakovanje: 500 g  Tehnički opis: crni prah, apsoNo_x000D_
ent; čistoÄ‡a: p.a; CAS registarski broj: 7440-44-0; hemijska formula: C; molarna masa: 12,01 g/mol; tačka topljenja:  3550Â°C; skladiÅ¡tenje /čuvanje: nema posebnih zahteva. ((sifr</t>
  </si>
  <si>
    <t>Magnesium caNo_x000D_
onate. 1kg (sifra 24313300) (EUR)</t>
  </si>
  <si>
    <t>SoNo_x000D_
itol 1kg (Å¡ifra 24000000) (EUR)</t>
  </si>
  <si>
    <t>1-Ethyl-3(3-dimethylaminopropyl)caNo_x000D_
odiimide hydrochloride (sifra 24324000) (EUR)</t>
  </si>
  <si>
    <t>Hand-refraktometar ECO SERIES/tip No_x000D_
80  (EUR)</t>
  </si>
  <si>
    <t>Methanol ROTIPURANÂ®  â‰¥99.9 %, p.a., ACS, ISO Methyl alcohol, CaNo_x000D_
inol, (sifra 24322210) (EUR)</t>
  </si>
  <si>
    <t>aleksandra.toNo_x000D_
ica@fins.uns.ac.rs</t>
  </si>
  <si>
    <t>24327000C6H14O6D-SoNo_x000D_
itol 1 kg (1 kom) (EUR)</t>
  </si>
  <si>
    <t>24327000C6H7O6NaL(+)-AscoNo_x000D_
ic acid sodium salt 100 gÂ (2 kom) (EUR)</t>
  </si>
  <si>
    <t>nstNo_x000D_
ac@tf.bor.ac.rs</t>
  </si>
  <si>
    <t>ROTH Polypropylene columns Chromabond XTR for liquid-liquid extraction with Kieselguhr, 30 ml, 4,5 g adsoNo_x000D_
ent (1 pak. = 30 kom.) (RD04) (RSD)</t>
  </si>
  <si>
    <t>ROTH Polypropylene columns Chromabond XTR for liquid-liquid extraction with Kieselguhr, 70 ml, 14,5 g adsoNo_x000D_
ent ( 1 pak. = 30 kom.) (RD04) (RSD)</t>
  </si>
  <si>
    <t>Sodium caNo_x000D_
onate; 500 g â‰¥99.5 %, p.a., ACS, anhydrous Dissolving agent/soda extraction; molecular biology; glass industry Anhydrous soda, Soda ((sifra 24313310)) (EUR)</t>
  </si>
  <si>
    <t>PolycaNo_x000D_
onate-membrane filters, veličina pora 0.22 um, prečnik 25 mm (sifra 33181200) (EUR)</t>
  </si>
  <si>
    <t>Acetic acid 99-100 %  â‰¥99 %, for synthesis Glacial acetic acid, Methane caNo_x000D_
olic acid, Methyl caNo_x000D_
onic acid, Ethanoic acid , 1 litar (EUR)</t>
  </si>
  <si>
    <t>DCI (N,Nâ€™-DiisopropylcaNo_x000D_
odiimide)  25 ml (EUR)</t>
  </si>
  <si>
    <t>ssheNo_x000D_
ula@tf.bor.ac.rs</t>
  </si>
  <si>
    <t>SoNo_x000D_
itol 1 kg (Å¡ifra 24000000) (EUR)</t>
  </si>
  <si>
    <t>L(+)-AscoNo_x000D_
ic acid 100 g (EUR)</t>
  </si>
  <si>
    <t>L(+)-AscoNo_x000D_
ic acid, 500g (EUR)</t>
  </si>
  <si>
    <t>RotilaboÂ®-caNo_x000D_
oys, with tap connection and stopcock. Made of HDPE, natural coloured. With 50 mm funnel neck, thread S 65 ((sifra 39225710)) (EUR)</t>
  </si>
  <si>
    <t>Digital oNo_x000D_
ital shaker Sea Star ((sifra 38436000)) (EUR)</t>
  </si>
  <si>
    <t>Digital oNo_x000D_
ital shaker Sea Star ((sifra 38436000))  (EUR)</t>
  </si>
  <si>
    <t>Id</t>
  </si>
  <si>
    <t>Catalogue</t>
  </si>
  <si>
    <t>Catalogue number</t>
  </si>
  <si>
    <t>Description of the goods</t>
  </si>
  <si>
    <t>Unit price</t>
  </si>
  <si>
    <t>Total price</t>
  </si>
  <si>
    <t>Name of the Institution - the place of delivery</t>
  </si>
  <si>
    <t>Address</t>
  </si>
  <si>
    <t>Person recieving delivery</t>
  </si>
  <si>
    <t>Quantitiy</t>
  </si>
  <si>
    <t>HH64.1</t>
  </si>
  <si>
    <t>Disposable syringe filters, 13 mm, 0.45 , 100 kom (Å¡ifra LA21) (EUR)</t>
  </si>
  <si>
    <t>5989.2</t>
  </si>
  <si>
    <t>#NA77.1</t>
  </si>
  <si>
    <t>A517.2</t>
  </si>
  <si>
    <t>A518.3</t>
  </si>
  <si>
    <t>PT76.1</t>
  </si>
  <si>
    <t>NL80.1</t>
  </si>
  <si>
    <t>Y594.1</t>
  </si>
  <si>
    <t>0933.1</t>
  </si>
  <si>
    <t>0707.1</t>
  </si>
  <si>
    <t>K326.2</t>
  </si>
  <si>
    <t>TA65.1</t>
  </si>
  <si>
    <t>P816.1</t>
  </si>
  <si>
    <t>CCE3.1</t>
  </si>
  <si>
    <t xml:space="preserve">AET6.1 </t>
  </si>
  <si>
    <t>NH70.1</t>
  </si>
  <si>
    <t>N754.1</t>
  </si>
  <si>
    <t>7181.1</t>
  </si>
  <si>
    <t>7154.1</t>
  </si>
  <si>
    <t>P277.2</t>
  </si>
  <si>
    <t>ROTILABO SAMPLE BAGS (50x 80mm; 1000kom) (EUR)</t>
  </si>
  <si>
    <t>XY13.1</t>
  </si>
  <si>
    <t>E559.1</t>
  </si>
  <si>
    <t>H469.1</t>
  </si>
  <si>
    <t>1133.1</t>
  </si>
  <si>
    <t>#8342.1</t>
  </si>
  <si>
    <t>Carl Roth, PP erlenmajer sa zatvaracem, 500 ml (RSD)</t>
  </si>
  <si>
    <t>Весна Лазић</t>
  </si>
  <si>
    <t>vesnailic@tmf.bg.ac.rs</t>
  </si>
  <si>
    <t xml:space="preserve">#7356.1 </t>
  </si>
  <si>
    <t>7356.1 Euparal Mounting Agent 100 gr ((24327400)) (RSD)</t>
  </si>
  <si>
    <t>Sigma Life Science</t>
  </si>
  <si>
    <t>#12064-62-9</t>
  </si>
  <si>
    <t>7189.3 50g Gadolinium(III) oxide, ROTIÂ®REMETIC 99.999 % (EUR)</t>
  </si>
  <si>
    <t>Институт техничких наука Српске академије наука и уметности, Београд</t>
  </si>
  <si>
    <t>Кнез Михаилова 35 11000 Београд</t>
  </si>
  <si>
    <t>Оливера Милошевић</t>
  </si>
  <si>
    <t>olivera.milosevic@itn.sanu.ac.rs</t>
  </si>
  <si>
    <t>#10294-41-4</t>
  </si>
  <si>
    <t>7049.2 25 g, Cerium(III) nitrate  hexahydrate, ROTIÂ®REMETIC 99.99 %,  (EUR)</t>
  </si>
  <si>
    <t>#14483-18-2</t>
  </si>
  <si>
    <t>7231.2 10 g Holmium(III) nitrate  pentahydrate ROTIÂ®REMETIC 99.9 % (EUR)</t>
  </si>
  <si>
    <t>#10031-53-5</t>
  </si>
  <si>
    <t>7128.2  5 g Europium(III) nitrate  hexahydrate ROTIÂ®REMETIC 99.99 % (EUR)</t>
  </si>
  <si>
    <t>#13760-83-3</t>
  </si>
  <si>
    <t>7234.1  5 g ENo_x000D_
ium(III) fluoride99.99 % ROTIÂ®REMETIC   (EUR)</t>
  </si>
  <si>
    <t>#13765-26-9</t>
  </si>
  <si>
    <t>7139.1  5 g Gadolinium(III) fluoride ROTIÂ®REMETIC 99.99 % (EUR)</t>
  </si>
  <si>
    <t>#13760-78-6</t>
  </si>
  <si>
    <t>7155.1  5 g Holmium(III) fluoride ROTIÂ®REMETIC 99.99 % (EUR)</t>
  </si>
  <si>
    <t>#537-00-8</t>
  </si>
  <si>
    <t>7084.2  50 g Cerium(III) acetate hydrate ROTIÂ®REMETIC 99.995 %  (EUR)</t>
  </si>
  <si>
    <t>#15750-47-7</t>
  </si>
  <si>
    <t>7067.2  50 g Cerium(III) oxalate hydrate ROTIÂ®REMETIC 99.9 %  (EUR)</t>
  </si>
  <si>
    <t>#13765-25-8</t>
  </si>
  <si>
    <t>Europium7134.1  1 g(III) fluoride ROTIÂ®REMETIC 99.99 %   (EUR)</t>
  </si>
  <si>
    <t>#25721-92-0</t>
  </si>
  <si>
    <t>7031.2  250 g Lanthanum(III) acetate  hydrate ROTIÂ®REMETIC 99.9 %  (EUR)</t>
  </si>
  <si>
    <t>#7180.2</t>
  </si>
  <si>
    <t>Lanthanum(III) nitrate hexahydrate, 99.99%,  250 g ,  (ÑˆÐ¸Ñ„Ñ€Ð° 24313400) (EUR)</t>
  </si>
  <si>
    <t>#7097.2</t>
  </si>
  <si>
    <t>Neodymium(III) nitrate hexahydrate,  99.9%,  100 g,  (ÑˆÐ¸Ñ„Ñ€Ð° 24313400) (EUR)</t>
  </si>
  <si>
    <t>#7049.2</t>
  </si>
  <si>
    <t>Cerium(III) nitrate hexahydrate,  99.99%, 25 g, (ÑˆÐ¸Ñ„Ñ€Ð° 24313400) (EUR)</t>
  </si>
  <si>
    <t>#3145.1</t>
  </si>
  <si>
    <t>L-Arginine monohydrochloride, Ph. Eur; USP, 50 g ((sifra 24327000)) (EUR)</t>
  </si>
  <si>
    <t>#9357.1</t>
  </si>
  <si>
    <t>L-Lysine hydrochloride, USP, 100 g ((sifra 24327000)) (EUR)</t>
  </si>
  <si>
    <t>Files ((sifra 19520000)) (EUR)</t>
  </si>
  <si>
    <t>#AN60.1</t>
  </si>
  <si>
    <t>Dispersing tool for Ultra-Turrax T25 digital, S25N-18G IKA ((sifra 38436500)) (EUR)</t>
  </si>
  <si>
    <t>#3036.1</t>
  </si>
  <si>
    <t>Eosin 10g (EUR)</t>
  </si>
  <si>
    <t>#5283.1</t>
  </si>
  <si>
    <t>Fluorescein disodium salt 100g (EUR)</t>
  </si>
  <si>
    <t>#7344.2</t>
  </si>
  <si>
    <t>Tetrahydrofuran 2.5l (EUR)</t>
  </si>
  <si>
    <t>#8070.1</t>
  </si>
  <si>
    <t>Hydrogen peroxide 30% - 1L (RSD)</t>
  </si>
  <si>
    <t>Бојана Видовић</t>
  </si>
  <si>
    <t>bojana@pharmacy.bg.ac.rs</t>
  </si>
  <si>
    <t>Cellulose mixed ester (CME) membrane filters</t>
  </si>
  <si>
    <t>PT84.1; CY40.1</t>
  </si>
  <si>
    <t>cap + septa - N20 - silicone / pTFE - without hole (100 pieces / pack)1-Methyl-2-pyrrolidinone</t>
  </si>
  <si>
    <r>
      <t>096.05.001 ;</t>
    </r>
    <r>
      <rPr>
        <sz val="8"/>
        <color rgb="FF000000"/>
        <rFont val="Arial"/>
        <family val="2"/>
      </rPr>
      <t>328634-1L</t>
    </r>
  </si>
  <si>
    <t>P077.2</t>
  </si>
  <si>
    <t>#AAN1</t>
  </si>
  <si>
    <t>#7002.2</t>
  </si>
  <si>
    <t>#X396.1</t>
  </si>
  <si>
    <t>#AAN1.1</t>
  </si>
  <si>
    <t>#XP51.1</t>
  </si>
  <si>
    <t>#081.14.001</t>
  </si>
  <si>
    <t>#TY99.1</t>
  </si>
  <si>
    <t>#K879.1</t>
  </si>
  <si>
    <t>#P755.1</t>
  </si>
  <si>
    <t>Petri dishes</t>
  </si>
  <si>
    <t>#AP09.1</t>
  </si>
  <si>
    <t>Petri dish revolving table sensorturn ((sifra 19520000)) (EUR)</t>
  </si>
  <si>
    <t>#KA28.1</t>
  </si>
  <si>
    <t>Stainless steel revolving plate for Petri dishes â€“ 150 mm ((sifra LA21)) (EUR)</t>
  </si>
  <si>
    <t>Pipettor tips; No.56 Multi-low binding-MicroGuard (EUR)</t>
  </si>
  <si>
    <t>#X590.1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</si>
</sst>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D_i_n_._-;\-* #,##0.00\ _D_i_n_._-;_-* &quot;-&quot;??\ _D_i_n_._-;_-@_-"/>
    <numFmt numFmtId="165" formatCode="_-* #,##0.00\ _-;\-* #,##0.00\ _-;_-* &quot;-&quot;??\ _-;_-@_-"/>
  </numFmts>
  <fonts count="15" x14ac:knownFonts="1">
    <font>
      <sz val="11"/>
      <color rgb="FF000000"/>
      <name val="Calibri"/>
    </font>
    <font>
      <sz val="11"/>
      <color theme="1"/>
      <name val="Calibri"/>
      <family val="2"/>
      <scheme val="minor"/>
    </font>
    <font>
      <sz val="11"/>
      <color theme="1"/>
      <name val="Calibri"/>
      <family val="2"/>
      <scheme val="minor"/>
    </font>
    <font>
      <b/>
      <sz val="11"/>
      <color rgb="FF000000"/>
      <name val="Calibri"/>
      <family val="2"/>
    </font>
    <font>
      <b/>
      <sz val="11"/>
      <color theme="1"/>
      <name val="Calibri"/>
      <family val="2"/>
    </font>
    <font>
      <sz val="9"/>
      <color indexed="81"/>
      <name val="Tahoma"/>
      <family val="2"/>
    </font>
    <font>
      <sz val="11"/>
      <color rgb="FF000000"/>
      <name val="Calibri"/>
      <family val="2"/>
    </font>
    <font>
      <b/>
      <sz val="9"/>
      <color indexed="81"/>
      <name val="Tahoma"/>
      <family val="2"/>
    </font>
    <font>
      <sz val="11"/>
      <name val="Calibri"/>
      <family val="2"/>
      <scheme val="minor"/>
    </font>
    <font>
      <strike/>
      <sz val="11"/>
      <color rgb="FF000000"/>
      <name val="Calibri"/>
      <family val="2"/>
    </font>
    <font>
      <sz val="8"/>
      <color rgb="FF000000"/>
      <name val="Arial"/>
      <family val="2"/>
    </font>
    <font>
      <strike/>
      <sz val="11"/>
      <color theme="1"/>
      <name val="Calibri"/>
      <family val="2"/>
      <scheme val="minor"/>
    </font>
    <font>
      <sz val="9"/>
      <color indexed="81"/>
      <name val="Tahoma"/>
      <family val="2"/>
      <charset val="238"/>
    </font>
    <font>
      <sz val="11"/>
      <color rgb="FF000000"/>
      <name val="Calibri"/>
      <family val="2"/>
      <charset val="238"/>
    </font>
    <font>
      <sz val="11"/>
      <color theme="1"/>
      <name val="Calibri"/>
      <family val="2"/>
      <charset val="238"/>
      <scheme val="minor"/>
    </font>
  </fonts>
  <fills count="4">
    <fill>
      <patternFill patternType="none"/>
    </fill>
    <fill>
      <patternFill patternType="gray125"/>
    </fill>
    <fill>
      <patternFill patternType="none">
        <fgColor rgb="FF000000"/>
        <bgColor rgb="FF000000"/>
      </patternFill>
    </fill>
    <fill>
      <patternFill patternType="solid">
        <fgColor rgb="FFD2DAE4"/>
        <bgColor rgb="FFFFFFFF"/>
      </patternFill>
    </fill>
  </fills>
  <borders count="5">
    <border>
      <left/>
      <right/>
      <top/>
      <bottom/>
      <diagonal/>
    </border>
    <border>
      <left style="hair">
        <color rgb="FFBFBFBF"/>
      </left>
      <right style="hair">
        <color rgb="FFBFBFBF"/>
      </right>
      <top/>
      <bottom style="hair">
        <color rgb="FFBFBFBF"/>
      </bottom>
      <diagonal/>
    </border>
    <border>
      <left style="hair">
        <color rgb="FFBFBFBF"/>
      </left>
      <right/>
      <top/>
      <bottom style="hair">
        <color rgb="FFBFBFBF"/>
      </bottom>
      <diagonal/>
    </border>
    <border>
      <left/>
      <right style="hair">
        <color rgb="FFBFBFBF"/>
      </right>
      <top/>
      <bottom style="hair">
        <color rgb="FFBFBFBF"/>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4" fillId="2" borderId="0"/>
  </cellStyleXfs>
  <cellXfs count="62">
    <xf numFmtId="0" fontId="0" fillId="2" borderId="0" xfId="0" applyFill="1"/>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0" fillId="2" borderId="0" xfId="0" applyFill="1" applyProtection="1">
      <protection locked="0"/>
    </xf>
    <xf numFmtId="0" fontId="0" fillId="0" borderId="0" xfId="0" applyAlignment="1" applyProtection="1">
      <alignment wrapText="1"/>
      <protection locked="0"/>
    </xf>
    <xf numFmtId="0" fontId="0" fillId="0" borderId="0" xfId="0" applyNumberFormat="1" applyAlignment="1" applyProtection="1">
      <alignment horizontal="left" vertical="center" wrapText="1"/>
      <protection locked="0"/>
    </xf>
    <xf numFmtId="165" fontId="0" fillId="2" borderId="0" xfId="0" applyNumberFormat="1" applyFill="1" applyAlignment="1" applyProtection="1">
      <alignment horizontal="left" vertical="top" wrapText="1"/>
      <protection locked="0"/>
    </xf>
    <xf numFmtId="164" fontId="0" fillId="0" borderId="0" xfId="0" applyNumberFormat="1" applyAlignment="1" applyProtection="1">
      <alignment horizontal="left" vertical="center" wrapText="1"/>
      <protection locked="0"/>
    </xf>
    <xf numFmtId="0" fontId="0" fillId="2" borderId="0" xfId="0" applyFill="1" applyAlignment="1" applyProtection="1">
      <alignment horizontal="left" vertical="top" wrapText="1"/>
      <protection locked="0"/>
    </xf>
    <xf numFmtId="1" fontId="3" fillId="3" borderId="3" xfId="0" applyNumberFormat="1" applyFont="1" applyFill="1" applyBorder="1" applyAlignment="1" applyProtection="1">
      <alignment horizontal="left" vertical="top" wrapText="1"/>
    </xf>
    <xf numFmtId="1" fontId="3" fillId="3" borderId="1" xfId="0" applyNumberFormat="1" applyFont="1" applyFill="1" applyBorder="1" applyAlignment="1" applyProtection="1">
      <alignment horizontal="left" vertical="top" wrapText="1"/>
    </xf>
    <xf numFmtId="0" fontId="4" fillId="3" borderId="1" xfId="0" applyFont="1" applyFill="1" applyBorder="1" applyAlignment="1" applyProtection="1">
      <alignment horizontal="left" vertical="top" wrapText="1"/>
    </xf>
    <xf numFmtId="0" fontId="3" fillId="3" borderId="1" xfId="0" applyFont="1" applyFill="1" applyBorder="1" applyAlignment="1" applyProtection="1">
      <alignment horizontal="left" vertical="top" wrapText="1"/>
    </xf>
    <xf numFmtId="0" fontId="0" fillId="0" borderId="0" xfId="0" applyAlignment="1" applyProtection="1">
      <alignment wrapText="1"/>
    </xf>
    <xf numFmtId="1" fontId="0" fillId="0" borderId="0" xfId="0" applyNumberFormat="1" applyAlignment="1" applyProtection="1">
      <alignment horizontal="right" vertical="center" wrapText="1"/>
    </xf>
    <xf numFmtId="0" fontId="0" fillId="0" borderId="0" xfId="0" applyNumberFormat="1" applyFont="1" applyAlignment="1" applyProtection="1">
      <alignment horizontal="left" vertical="center" wrapText="1"/>
    </xf>
    <xf numFmtId="0" fontId="0" fillId="0" borderId="0" xfId="0" applyNumberFormat="1" applyAlignment="1" applyProtection="1">
      <alignment horizontal="left" vertical="center" wrapText="1"/>
    </xf>
    <xf numFmtId="0" fontId="0" fillId="0" borderId="0" xfId="0" applyNumberFormat="1" applyAlignment="1" applyProtection="1">
      <alignment horizontal="right" vertical="center" wrapText="1"/>
    </xf>
    <xf numFmtId="1" fontId="0" fillId="2" borderId="0" xfId="0" applyNumberFormat="1" applyFill="1" applyAlignment="1" applyProtection="1">
      <alignment horizontal="left" vertical="top" wrapText="1"/>
    </xf>
    <xf numFmtId="0" fontId="0" fillId="2" borderId="0" xfId="0" applyFill="1" applyAlignment="1" applyProtection="1">
      <alignment horizontal="left" vertical="top" wrapText="1"/>
    </xf>
    <xf numFmtId="0" fontId="2" fillId="0" borderId="0" xfId="0" applyNumberFormat="1" applyFont="1" applyFill="1" applyBorder="1" applyAlignment="1" applyProtection="1">
      <alignment horizontal="left" vertical="center" wrapText="1"/>
    </xf>
    <xf numFmtId="0" fontId="6" fillId="0" borderId="0" xfId="0" applyNumberFormat="1" applyFont="1" applyAlignment="1" applyProtection="1">
      <alignment horizontal="left" vertical="center" wrapText="1"/>
    </xf>
    <xf numFmtId="0" fontId="2" fillId="0" borderId="0" xfId="0" applyNumberFormat="1" applyFont="1" applyBorder="1" applyAlignment="1" applyProtection="1">
      <alignment horizontal="left" vertical="center" wrapText="1"/>
    </xf>
    <xf numFmtId="0" fontId="0" fillId="0" borderId="0" xfId="0" applyNumberFormat="1" applyBorder="1" applyAlignment="1" applyProtection="1">
      <alignment horizontal="left" vertical="center" wrapText="1"/>
    </xf>
    <xf numFmtId="0" fontId="8" fillId="2" borderId="0" xfId="0" applyFont="1" applyFill="1" applyBorder="1" applyAlignment="1">
      <alignment horizontal="left" vertical="center"/>
    </xf>
    <xf numFmtId="0" fontId="2" fillId="2" borderId="4"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left" vertical="center" wrapText="1"/>
    </xf>
    <xf numFmtId="165" fontId="2" fillId="2" borderId="0" xfId="0" applyNumberFormat="1" applyFont="1" applyFill="1" applyBorder="1" applyAlignment="1" applyProtection="1">
      <alignment horizontal="left" vertical="center" wrapText="1"/>
      <protection locked="0"/>
    </xf>
    <xf numFmtId="0" fontId="9" fillId="0" borderId="0" xfId="0" applyFont="1" applyAlignment="1" applyProtection="1">
      <alignment wrapText="1"/>
    </xf>
    <xf numFmtId="1" fontId="9" fillId="0" borderId="0" xfId="0" applyNumberFormat="1" applyFont="1" applyAlignment="1" applyProtection="1">
      <alignment horizontal="right" vertical="center" wrapText="1"/>
    </xf>
    <xf numFmtId="0" fontId="9" fillId="0" borderId="0" xfId="0" applyNumberFormat="1" applyFont="1" applyAlignment="1" applyProtection="1">
      <alignment horizontal="left" vertical="center" wrapText="1"/>
    </xf>
    <xf numFmtId="0" fontId="9" fillId="0" borderId="0" xfId="0" applyNumberFormat="1" applyFont="1" applyAlignment="1" applyProtection="1">
      <alignment horizontal="right" vertical="center" wrapText="1"/>
    </xf>
    <xf numFmtId="165" fontId="9" fillId="2" borderId="0" xfId="0" applyNumberFormat="1" applyFont="1" applyFill="1" applyAlignment="1" applyProtection="1">
      <alignment horizontal="left" vertical="top" wrapText="1"/>
      <protection locked="0"/>
    </xf>
    <xf numFmtId="164" fontId="9" fillId="0" borderId="0" xfId="0" applyNumberFormat="1" applyFont="1" applyAlignment="1" applyProtection="1">
      <alignment horizontal="left" vertical="center" wrapText="1"/>
      <protection locked="0"/>
    </xf>
    <xf numFmtId="0" fontId="9" fillId="0" borderId="0" xfId="0" applyNumberFormat="1" applyFont="1" applyAlignment="1" applyProtection="1">
      <alignment horizontal="left" vertical="center" wrapText="1"/>
      <protection locked="0"/>
    </xf>
    <xf numFmtId="0" fontId="6" fillId="2" borderId="0" xfId="0" applyFont="1" applyFill="1" applyBorder="1" applyAlignment="1" applyProtection="1">
      <alignment vertical="top" wrapText="1"/>
    </xf>
    <xf numFmtId="1" fontId="6" fillId="0" borderId="0" xfId="0" applyNumberFormat="1" applyFont="1" applyBorder="1" applyAlignment="1" applyProtection="1">
      <alignment horizontal="right" vertical="center" wrapText="1"/>
    </xf>
    <xf numFmtId="0" fontId="6" fillId="0" borderId="0" xfId="0" applyNumberFormat="1" applyFont="1" applyBorder="1" applyAlignment="1" applyProtection="1">
      <alignment horizontal="left" vertical="center" wrapText="1"/>
    </xf>
    <xf numFmtId="0" fontId="6" fillId="0" borderId="0" xfId="0" applyNumberFormat="1" applyFont="1" applyBorder="1" applyAlignment="1" applyProtection="1">
      <alignment horizontal="right" vertical="center" wrapText="1"/>
    </xf>
    <xf numFmtId="0" fontId="6" fillId="0" borderId="0" xfId="0" applyFont="1" applyBorder="1" applyAlignment="1" applyProtection="1">
      <alignment wrapText="1"/>
      <protection locked="0"/>
    </xf>
    <xf numFmtId="0" fontId="6" fillId="0" borderId="0" xfId="0" applyNumberFormat="1" applyFont="1" applyBorder="1" applyAlignment="1" applyProtection="1">
      <alignment horizontal="left" vertical="center" wrapText="1"/>
      <protection locked="0"/>
    </xf>
    <xf numFmtId="1" fontId="1" fillId="0" borderId="0" xfId="0" applyNumberFormat="1" applyFont="1" applyBorder="1" applyAlignment="1" applyProtection="1">
      <alignment horizontal="right" vertical="center"/>
    </xf>
    <xf numFmtId="0" fontId="1" fillId="0" borderId="0" xfId="0" applyNumberFormat="1" applyFont="1" applyBorder="1" applyAlignment="1" applyProtection="1">
      <alignment horizontal="left" vertical="center"/>
    </xf>
    <xf numFmtId="0" fontId="1" fillId="0" borderId="0" xfId="0" applyNumberFormat="1" applyFont="1" applyBorder="1" applyAlignment="1" applyProtection="1">
      <alignment horizontal="left" vertical="center" wrapText="1"/>
    </xf>
    <xf numFmtId="0" fontId="1" fillId="0" borderId="0" xfId="0" applyNumberFormat="1" applyFont="1" applyBorder="1" applyAlignment="1" applyProtection="1">
      <alignment horizontal="right" vertical="center"/>
    </xf>
    <xf numFmtId="0" fontId="1" fillId="0" borderId="0" xfId="0" applyFont="1" applyBorder="1" applyAlignment="1" applyProtection="1">
      <alignment wrapText="1"/>
      <protection locked="0"/>
    </xf>
    <xf numFmtId="0" fontId="1" fillId="0" borderId="0" xfId="0" applyNumberFormat="1" applyFont="1" applyBorder="1" applyAlignment="1" applyProtection="1">
      <alignment horizontal="left" vertical="center" wrapText="1"/>
      <protection locked="0"/>
    </xf>
    <xf numFmtId="1" fontId="6" fillId="2" borderId="0" xfId="0" applyNumberFormat="1" applyFont="1" applyFill="1" applyAlignment="1" applyProtection="1">
      <alignment horizontal="left" vertical="top" wrapText="1"/>
    </xf>
    <xf numFmtId="1" fontId="6" fillId="0" borderId="0" xfId="0" applyNumberFormat="1" applyFont="1" applyAlignment="1" applyProtection="1">
      <alignment horizontal="right" vertical="center" wrapText="1"/>
    </xf>
    <xf numFmtId="0" fontId="6" fillId="0" borderId="0" xfId="0" applyNumberFormat="1" applyFont="1" applyAlignment="1" applyProtection="1">
      <alignment horizontal="right" vertical="center" wrapText="1"/>
    </xf>
    <xf numFmtId="0" fontId="6" fillId="2" borderId="0" xfId="0" applyFont="1" applyFill="1" applyAlignment="1" applyProtection="1">
      <alignment horizontal="left" vertical="top" wrapText="1"/>
      <protection locked="0"/>
    </xf>
    <xf numFmtId="0" fontId="6" fillId="0" borderId="0" xfId="0" applyNumberFormat="1" applyFont="1" applyAlignment="1" applyProtection="1">
      <alignment horizontal="left" vertical="center" wrapText="1"/>
      <protection locked="0"/>
    </xf>
    <xf numFmtId="1" fontId="9" fillId="2" borderId="0" xfId="0" applyNumberFormat="1" applyFont="1" applyFill="1" applyAlignment="1" applyProtection="1">
      <alignment horizontal="left" vertical="top" wrapText="1"/>
    </xf>
    <xf numFmtId="0" fontId="11" fillId="0" borderId="0" xfId="0" applyNumberFormat="1" applyFont="1" applyAlignment="1" applyProtection="1">
      <alignment horizontal="left" vertical="center" wrapText="1"/>
    </xf>
    <xf numFmtId="0" fontId="9" fillId="2" borderId="0" xfId="0" applyFont="1" applyFill="1" applyAlignment="1" applyProtection="1">
      <alignment horizontal="left" vertical="top" wrapText="1"/>
      <protection locked="0"/>
    </xf>
    <xf numFmtId="0" fontId="13" fillId="2" borderId="0" xfId="0" applyFont="1" applyFill="1" applyBorder="1" applyAlignment="1" applyProtection="1">
      <alignment horizontal="left" vertical="top" wrapText="1"/>
    </xf>
    <xf numFmtId="1" fontId="13" fillId="0" borderId="0" xfId="0" applyNumberFormat="1" applyFont="1" applyBorder="1" applyAlignment="1" applyProtection="1">
      <alignment horizontal="right" vertical="center" wrapText="1"/>
    </xf>
    <xf numFmtId="0" fontId="13" fillId="0" borderId="0" xfId="0" applyNumberFormat="1" applyFont="1" applyBorder="1" applyAlignment="1" applyProtection="1">
      <alignment horizontal="left" vertical="center" wrapText="1"/>
    </xf>
    <xf numFmtId="0" fontId="13" fillId="0" borderId="0" xfId="0" applyNumberFormat="1" applyFont="1" applyBorder="1" applyAlignment="1" applyProtection="1">
      <alignment horizontal="right" vertical="center" wrapText="1"/>
    </xf>
    <xf numFmtId="165" fontId="13" fillId="2" borderId="0" xfId="0" applyNumberFormat="1" applyFont="1" applyFill="1" applyBorder="1" applyAlignment="1" applyProtection="1">
      <alignment horizontal="left" vertical="top" wrapText="1"/>
      <protection locked="0"/>
    </xf>
    <xf numFmtId="0" fontId="13" fillId="0" borderId="0" xfId="0" applyNumberFormat="1" applyFont="1" applyBorder="1" applyAlignment="1" applyProtection="1">
      <alignment horizontal="left" vertical="center" wrapText="1"/>
      <protection locked="0"/>
    </xf>
    <xf numFmtId="0" fontId="0" fillId="0" borderId="0" xfId="0" applyNumberFormat="1" applyAlignment="1">
      <alignment horizontal="left" vertical="center" wrapText="1"/>
    </xf>
  </cellXfs>
  <cellStyles count="2">
    <cellStyle name="Normal" xfId="0" builtinId="0"/>
    <cellStyle name="Normal 2" xfId="1"/>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L1225"/>
  <sheetViews>
    <sheetView tabSelected="1" view="pageLayout" topLeftCell="A474" zoomScale="80" zoomScaleNormal="100" zoomScalePageLayoutView="80" workbookViewId="0">
      <selection activeCell="B484" sqref="B484"/>
    </sheetView>
  </sheetViews>
  <sheetFormatPr defaultRowHeight="15" x14ac:dyDescent="0.25"/>
  <cols>
    <col min="1" max="1" width="5.5703125" style="18" customWidth="1"/>
    <col min="2" max="2" width="8.140625" style="18" customWidth="1"/>
    <col min="3" max="3" width="20" style="19" customWidth="1"/>
    <col min="4" max="4" width="16.28515625" style="19" customWidth="1"/>
    <col min="5" max="5" width="25.140625" style="19" customWidth="1"/>
    <col min="6" max="6" width="9.5703125" style="19" customWidth="1"/>
    <col min="7" max="8" width="12.7109375" style="8" customWidth="1"/>
    <col min="9" max="9" width="22.28515625" style="8" customWidth="1"/>
    <col min="10" max="10" width="20.42578125" style="8" customWidth="1"/>
    <col min="11" max="11" width="17.85546875" style="8" customWidth="1"/>
    <col min="12" max="12" width="16.85546875" style="8" customWidth="1"/>
    <col min="13" max="16384" width="9.140625" style="3"/>
  </cols>
  <sheetData>
    <row r="1" spans="1:12" ht="30" x14ac:dyDescent="0.25">
      <c r="A1" s="9" t="s">
        <v>2460</v>
      </c>
      <c r="B1" s="10" t="s">
        <v>2484</v>
      </c>
      <c r="C1" s="11" t="s">
        <v>2485</v>
      </c>
      <c r="D1" s="12" t="s">
        <v>2486</v>
      </c>
      <c r="E1" s="12" t="s">
        <v>2487</v>
      </c>
      <c r="F1" s="12" t="s">
        <v>2493</v>
      </c>
      <c r="G1" s="1" t="s">
        <v>2488</v>
      </c>
      <c r="H1" s="1" t="s">
        <v>2489</v>
      </c>
      <c r="I1" s="1" t="s">
        <v>2490</v>
      </c>
      <c r="J1" s="1" t="s">
        <v>2491</v>
      </c>
      <c r="K1" s="1" t="s">
        <v>2492</v>
      </c>
      <c r="L1" s="2" t="s">
        <v>0</v>
      </c>
    </row>
    <row r="2" spans="1:12" ht="45" x14ac:dyDescent="0.25">
      <c r="A2" s="13">
        <v>1</v>
      </c>
      <c r="B2" s="14">
        <v>121961</v>
      </c>
      <c r="C2" s="15" t="s">
        <v>97</v>
      </c>
      <c r="D2" s="16" t="s">
        <v>98</v>
      </c>
      <c r="E2" s="16" t="s">
        <v>99</v>
      </c>
      <c r="F2" s="17">
        <v>5</v>
      </c>
      <c r="G2" s="6"/>
      <c r="H2" s="7">
        <f>F2*G2</f>
        <v>0</v>
      </c>
      <c r="I2" s="5" t="s">
        <v>75</v>
      </c>
      <c r="J2" s="5" t="s">
        <v>76</v>
      </c>
      <c r="K2" s="5" t="s">
        <v>100</v>
      </c>
      <c r="L2" s="5" t="s">
        <v>101</v>
      </c>
    </row>
    <row r="3" spans="1:12" ht="45" x14ac:dyDescent="0.25">
      <c r="A3" s="13">
        <f t="shared" ref="A3:A66" si="0">ROW(A2)</f>
        <v>2</v>
      </c>
      <c r="B3" s="14">
        <v>122816</v>
      </c>
      <c r="C3" s="15" t="s">
        <v>97</v>
      </c>
      <c r="D3" s="16" t="s">
        <v>102</v>
      </c>
      <c r="E3" s="16" t="s">
        <v>103</v>
      </c>
      <c r="F3" s="17">
        <v>1</v>
      </c>
      <c r="G3" s="6"/>
      <c r="H3" s="7">
        <f t="shared" ref="H3:H66" si="1">F3*G3</f>
        <v>0</v>
      </c>
      <c r="I3" s="5" t="s">
        <v>104</v>
      </c>
      <c r="J3" s="5" t="s">
        <v>105</v>
      </c>
      <c r="K3" s="5" t="s">
        <v>106</v>
      </c>
      <c r="L3" s="5" t="s">
        <v>107</v>
      </c>
    </row>
    <row r="4" spans="1:12" ht="45" x14ac:dyDescent="0.25">
      <c r="A4" s="13">
        <f t="shared" si="0"/>
        <v>3</v>
      </c>
      <c r="B4" s="14">
        <v>122817</v>
      </c>
      <c r="C4" s="21" t="s">
        <v>97</v>
      </c>
      <c r="D4" s="16" t="s">
        <v>108</v>
      </c>
      <c r="E4" s="16" t="s">
        <v>109</v>
      </c>
      <c r="F4" s="17">
        <v>1</v>
      </c>
      <c r="G4" s="6"/>
      <c r="H4" s="7">
        <f t="shared" si="1"/>
        <v>0</v>
      </c>
      <c r="I4" s="5" t="s">
        <v>104</v>
      </c>
      <c r="J4" s="5" t="s">
        <v>105</v>
      </c>
      <c r="K4" s="5" t="s">
        <v>106</v>
      </c>
      <c r="L4" s="5" t="s">
        <v>107</v>
      </c>
    </row>
    <row r="5" spans="1:12" ht="45" x14ac:dyDescent="0.25">
      <c r="A5" s="13">
        <f t="shared" si="0"/>
        <v>4</v>
      </c>
      <c r="B5" s="14">
        <v>122827</v>
      </c>
      <c r="C5" s="15" t="s">
        <v>97</v>
      </c>
      <c r="D5" s="16" t="s">
        <v>110</v>
      </c>
      <c r="E5" s="16" t="s">
        <v>111</v>
      </c>
      <c r="F5" s="17">
        <v>1</v>
      </c>
      <c r="G5" s="6"/>
      <c r="H5" s="7">
        <f t="shared" si="1"/>
        <v>0</v>
      </c>
      <c r="I5" s="5" t="s">
        <v>104</v>
      </c>
      <c r="J5" s="5" t="s">
        <v>105</v>
      </c>
      <c r="K5" s="5" t="s">
        <v>106</v>
      </c>
      <c r="L5" s="5" t="s">
        <v>107</v>
      </c>
    </row>
    <row r="6" spans="1:12" ht="45" x14ac:dyDescent="0.25">
      <c r="A6" s="13">
        <f t="shared" si="0"/>
        <v>5</v>
      </c>
      <c r="B6" s="14">
        <v>122828</v>
      </c>
      <c r="C6" s="15" t="s">
        <v>97</v>
      </c>
      <c r="D6" s="16" t="s">
        <v>112</v>
      </c>
      <c r="E6" s="16" t="s">
        <v>113</v>
      </c>
      <c r="F6" s="17">
        <v>2</v>
      </c>
      <c r="G6" s="6"/>
      <c r="H6" s="7">
        <f t="shared" si="1"/>
        <v>0</v>
      </c>
      <c r="I6" s="5" t="s">
        <v>104</v>
      </c>
      <c r="J6" s="5" t="s">
        <v>105</v>
      </c>
      <c r="K6" s="5" t="s">
        <v>106</v>
      </c>
      <c r="L6" s="5" t="s">
        <v>107</v>
      </c>
    </row>
    <row r="7" spans="1:12" ht="45" x14ac:dyDescent="0.25">
      <c r="A7" s="13">
        <f t="shared" si="0"/>
        <v>6</v>
      </c>
      <c r="B7" s="14">
        <v>122845</v>
      </c>
      <c r="C7" s="15" t="s">
        <v>97</v>
      </c>
      <c r="D7" s="16" t="s">
        <v>114</v>
      </c>
      <c r="E7" s="16" t="s">
        <v>115</v>
      </c>
      <c r="F7" s="17">
        <v>6</v>
      </c>
      <c r="G7" s="6"/>
      <c r="H7" s="7">
        <f t="shared" si="1"/>
        <v>0</v>
      </c>
      <c r="I7" s="5" t="s">
        <v>104</v>
      </c>
      <c r="J7" s="5" t="s">
        <v>105</v>
      </c>
      <c r="K7" s="5" t="s">
        <v>106</v>
      </c>
      <c r="L7" s="5" t="s">
        <v>107</v>
      </c>
    </row>
    <row r="8" spans="1:12" ht="45" x14ac:dyDescent="0.25">
      <c r="A8" s="13">
        <f t="shared" si="0"/>
        <v>7</v>
      </c>
      <c r="B8" s="14">
        <v>122846</v>
      </c>
      <c r="C8" s="15" t="s">
        <v>97</v>
      </c>
      <c r="D8" s="16" t="s">
        <v>116</v>
      </c>
      <c r="E8" s="16" t="s">
        <v>117</v>
      </c>
      <c r="F8" s="17">
        <v>1</v>
      </c>
      <c r="G8" s="6"/>
      <c r="H8" s="7">
        <f t="shared" si="1"/>
        <v>0</v>
      </c>
      <c r="I8" s="5" t="s">
        <v>104</v>
      </c>
      <c r="J8" s="5" t="s">
        <v>105</v>
      </c>
      <c r="K8" s="5" t="s">
        <v>106</v>
      </c>
      <c r="L8" s="5" t="s">
        <v>107</v>
      </c>
    </row>
    <row r="9" spans="1:12" ht="120" x14ac:dyDescent="0.25">
      <c r="A9" s="13">
        <f t="shared" si="0"/>
        <v>8</v>
      </c>
      <c r="B9" s="14">
        <v>123615</v>
      </c>
      <c r="C9" s="15" t="s">
        <v>97</v>
      </c>
      <c r="D9" s="16" t="s">
        <v>118</v>
      </c>
      <c r="E9" s="16" t="s">
        <v>119</v>
      </c>
      <c r="F9" s="17">
        <v>1</v>
      </c>
      <c r="G9" s="6"/>
      <c r="H9" s="7">
        <f t="shared" si="1"/>
        <v>0</v>
      </c>
      <c r="I9" s="5" t="s">
        <v>17</v>
      </c>
      <c r="J9" s="5" t="s">
        <v>18</v>
      </c>
      <c r="K9" s="5" t="s">
        <v>62</v>
      </c>
      <c r="L9" s="5" t="s">
        <v>63</v>
      </c>
    </row>
    <row r="10" spans="1:12" ht="165" x14ac:dyDescent="0.25">
      <c r="A10" s="13">
        <f t="shared" si="0"/>
        <v>9</v>
      </c>
      <c r="B10" s="14">
        <v>123616</v>
      </c>
      <c r="C10" s="15" t="s">
        <v>97</v>
      </c>
      <c r="D10" s="16" t="s">
        <v>120</v>
      </c>
      <c r="E10" s="16" t="s">
        <v>121</v>
      </c>
      <c r="F10" s="17">
        <v>1</v>
      </c>
      <c r="G10" s="6"/>
      <c r="H10" s="7">
        <f t="shared" si="1"/>
        <v>0</v>
      </c>
      <c r="I10" s="5" t="s">
        <v>17</v>
      </c>
      <c r="J10" s="5" t="s">
        <v>18</v>
      </c>
      <c r="K10" s="5" t="s">
        <v>62</v>
      </c>
      <c r="L10" s="5" t="s">
        <v>63</v>
      </c>
    </row>
    <row r="11" spans="1:12" ht="165" x14ac:dyDescent="0.25">
      <c r="A11" s="13">
        <f t="shared" si="0"/>
        <v>10</v>
      </c>
      <c r="B11" s="14">
        <v>123617</v>
      </c>
      <c r="C11" s="15" t="s">
        <v>97</v>
      </c>
      <c r="D11" s="16" t="s">
        <v>122</v>
      </c>
      <c r="E11" s="16" t="s">
        <v>123</v>
      </c>
      <c r="F11" s="17">
        <v>1</v>
      </c>
      <c r="G11" s="6"/>
      <c r="H11" s="7">
        <f t="shared" si="1"/>
        <v>0</v>
      </c>
      <c r="I11" s="5" t="s">
        <v>17</v>
      </c>
      <c r="J11" s="5" t="s">
        <v>18</v>
      </c>
      <c r="K11" s="5" t="s">
        <v>62</v>
      </c>
      <c r="L11" s="5" t="s">
        <v>63</v>
      </c>
    </row>
    <row r="12" spans="1:12" ht="165" x14ac:dyDescent="0.25">
      <c r="A12" s="13">
        <f t="shared" si="0"/>
        <v>11</v>
      </c>
      <c r="B12" s="14">
        <v>123618</v>
      </c>
      <c r="C12" s="15" t="s">
        <v>97</v>
      </c>
      <c r="D12" s="16" t="s">
        <v>124</v>
      </c>
      <c r="E12" s="16" t="s">
        <v>2461</v>
      </c>
      <c r="F12" s="17">
        <v>1</v>
      </c>
      <c r="G12" s="6"/>
      <c r="H12" s="7">
        <f t="shared" si="1"/>
        <v>0</v>
      </c>
      <c r="I12" s="5" t="s">
        <v>17</v>
      </c>
      <c r="J12" s="5" t="s">
        <v>18</v>
      </c>
      <c r="K12" s="5" t="s">
        <v>62</v>
      </c>
      <c r="L12" s="5" t="s">
        <v>63</v>
      </c>
    </row>
    <row r="13" spans="1:12" ht="165" x14ac:dyDescent="0.25">
      <c r="A13" s="13">
        <f t="shared" si="0"/>
        <v>12</v>
      </c>
      <c r="B13" s="14">
        <v>123619</v>
      </c>
      <c r="C13" s="15" t="s">
        <v>97</v>
      </c>
      <c r="D13" s="16" t="s">
        <v>125</v>
      </c>
      <c r="E13" s="16" t="s">
        <v>126</v>
      </c>
      <c r="F13" s="17">
        <v>1</v>
      </c>
      <c r="G13" s="6"/>
      <c r="H13" s="7">
        <f t="shared" si="1"/>
        <v>0</v>
      </c>
      <c r="I13" s="5" t="s">
        <v>17</v>
      </c>
      <c r="J13" s="5" t="s">
        <v>18</v>
      </c>
      <c r="K13" s="5" t="s">
        <v>62</v>
      </c>
      <c r="L13" s="5" t="s">
        <v>63</v>
      </c>
    </row>
    <row r="14" spans="1:12" ht="60" x14ac:dyDescent="0.25">
      <c r="A14" s="13">
        <f t="shared" si="0"/>
        <v>13</v>
      </c>
      <c r="B14" s="14">
        <v>123671</v>
      </c>
      <c r="C14" s="15" t="s">
        <v>97</v>
      </c>
      <c r="D14" s="16" t="s">
        <v>127</v>
      </c>
      <c r="E14" s="16" t="s">
        <v>128</v>
      </c>
      <c r="F14" s="17">
        <v>1</v>
      </c>
      <c r="G14" s="6"/>
      <c r="H14" s="7">
        <f t="shared" si="1"/>
        <v>0</v>
      </c>
      <c r="I14" s="5" t="s">
        <v>129</v>
      </c>
      <c r="J14" s="5" t="s">
        <v>130</v>
      </c>
      <c r="K14" s="5" t="s">
        <v>131</v>
      </c>
      <c r="L14" s="5" t="s">
        <v>132</v>
      </c>
    </row>
    <row r="15" spans="1:12" ht="45" x14ac:dyDescent="0.25">
      <c r="A15" s="13">
        <f t="shared" si="0"/>
        <v>14</v>
      </c>
      <c r="B15" s="14">
        <v>123673</v>
      </c>
      <c r="C15" s="15" t="s">
        <v>97</v>
      </c>
      <c r="D15" s="16" t="s">
        <v>133</v>
      </c>
      <c r="E15" s="16" t="s">
        <v>134</v>
      </c>
      <c r="F15" s="17">
        <v>1</v>
      </c>
      <c r="G15" s="6"/>
      <c r="H15" s="7">
        <f t="shared" si="1"/>
        <v>0</v>
      </c>
      <c r="I15" s="5" t="s">
        <v>129</v>
      </c>
      <c r="J15" s="5" t="s">
        <v>130</v>
      </c>
      <c r="K15" s="5" t="s">
        <v>131</v>
      </c>
      <c r="L15" s="5" t="s">
        <v>132</v>
      </c>
    </row>
    <row r="16" spans="1:12" ht="165" x14ac:dyDescent="0.25">
      <c r="A16" s="13">
        <f t="shared" si="0"/>
        <v>15</v>
      </c>
      <c r="B16" s="14">
        <v>124443</v>
      </c>
      <c r="C16" s="15" t="s">
        <v>97</v>
      </c>
      <c r="D16" s="16" t="s">
        <v>135</v>
      </c>
      <c r="E16" s="16" t="s">
        <v>136</v>
      </c>
      <c r="F16" s="17">
        <v>1</v>
      </c>
      <c r="G16" s="6"/>
      <c r="H16" s="7">
        <f t="shared" si="1"/>
        <v>0</v>
      </c>
      <c r="I16" s="5" t="s">
        <v>17</v>
      </c>
      <c r="J16" s="5" t="s">
        <v>18</v>
      </c>
      <c r="K16" s="5" t="s">
        <v>62</v>
      </c>
      <c r="L16" s="5" t="s">
        <v>63</v>
      </c>
    </row>
    <row r="17" spans="1:12" ht="60" x14ac:dyDescent="0.25">
      <c r="A17" s="13">
        <f t="shared" si="0"/>
        <v>16</v>
      </c>
      <c r="B17" s="14">
        <v>124677</v>
      </c>
      <c r="C17" s="15" t="s">
        <v>97</v>
      </c>
      <c r="D17" s="16" t="s">
        <v>137</v>
      </c>
      <c r="E17" s="16" t="s">
        <v>138</v>
      </c>
      <c r="F17" s="17">
        <v>1</v>
      </c>
      <c r="G17" s="6"/>
      <c r="H17" s="7">
        <f t="shared" si="1"/>
        <v>0</v>
      </c>
      <c r="I17" s="5" t="s">
        <v>3</v>
      </c>
      <c r="J17" s="5" t="s">
        <v>4</v>
      </c>
      <c r="K17" s="5" t="s">
        <v>5</v>
      </c>
      <c r="L17" s="5" t="s">
        <v>6</v>
      </c>
    </row>
    <row r="18" spans="1:12" ht="60" x14ac:dyDescent="0.25">
      <c r="A18" s="13">
        <f t="shared" si="0"/>
        <v>17</v>
      </c>
      <c r="B18" s="14">
        <v>124679</v>
      </c>
      <c r="C18" s="15" t="s">
        <v>97</v>
      </c>
      <c r="D18" s="16" t="s">
        <v>139</v>
      </c>
      <c r="E18" s="16" t="s">
        <v>140</v>
      </c>
      <c r="F18" s="17">
        <v>1</v>
      </c>
      <c r="G18" s="6"/>
      <c r="H18" s="7">
        <f t="shared" si="1"/>
        <v>0</v>
      </c>
      <c r="I18" s="5" t="s">
        <v>3</v>
      </c>
      <c r="J18" s="5" t="s">
        <v>4</v>
      </c>
      <c r="K18" s="5" t="s">
        <v>5</v>
      </c>
      <c r="L18" s="5" t="s">
        <v>6</v>
      </c>
    </row>
    <row r="19" spans="1:12" ht="60" x14ac:dyDescent="0.25">
      <c r="A19" s="13">
        <f t="shared" si="0"/>
        <v>18</v>
      </c>
      <c r="B19" s="14">
        <v>124680</v>
      </c>
      <c r="C19" s="15" t="s">
        <v>97</v>
      </c>
      <c r="D19" s="16" t="s">
        <v>141</v>
      </c>
      <c r="E19" s="16" t="s">
        <v>142</v>
      </c>
      <c r="F19" s="17">
        <v>1</v>
      </c>
      <c r="G19" s="6"/>
      <c r="H19" s="7">
        <f t="shared" si="1"/>
        <v>0</v>
      </c>
      <c r="I19" s="5" t="s">
        <v>3</v>
      </c>
      <c r="J19" s="5" t="s">
        <v>4</v>
      </c>
      <c r="K19" s="5" t="s">
        <v>5</v>
      </c>
      <c r="L19" s="5" t="s">
        <v>6</v>
      </c>
    </row>
    <row r="20" spans="1:12" ht="60" x14ac:dyDescent="0.25">
      <c r="A20" s="13">
        <f t="shared" si="0"/>
        <v>19</v>
      </c>
      <c r="B20" s="14">
        <v>124681</v>
      </c>
      <c r="C20" s="15" t="s">
        <v>97</v>
      </c>
      <c r="D20" s="16" t="s">
        <v>143</v>
      </c>
      <c r="E20" s="16" t="s">
        <v>144</v>
      </c>
      <c r="F20" s="17">
        <v>1</v>
      </c>
      <c r="G20" s="6"/>
      <c r="H20" s="7">
        <f t="shared" si="1"/>
        <v>0</v>
      </c>
      <c r="I20" s="5" t="s">
        <v>3</v>
      </c>
      <c r="J20" s="5" t="s">
        <v>4</v>
      </c>
      <c r="K20" s="5" t="s">
        <v>5</v>
      </c>
      <c r="L20" s="5" t="s">
        <v>6</v>
      </c>
    </row>
    <row r="21" spans="1:12" ht="60" x14ac:dyDescent="0.25">
      <c r="A21" s="13">
        <f t="shared" si="0"/>
        <v>20</v>
      </c>
      <c r="B21" s="14">
        <v>124682</v>
      </c>
      <c r="C21" s="15" t="s">
        <v>97</v>
      </c>
      <c r="D21" s="16" t="s">
        <v>145</v>
      </c>
      <c r="E21" s="16" t="s">
        <v>146</v>
      </c>
      <c r="F21" s="17">
        <v>1</v>
      </c>
      <c r="G21" s="6"/>
      <c r="H21" s="7">
        <f t="shared" si="1"/>
        <v>0</v>
      </c>
      <c r="I21" s="5" t="s">
        <v>3</v>
      </c>
      <c r="J21" s="5" t="s">
        <v>4</v>
      </c>
      <c r="K21" s="5" t="s">
        <v>5</v>
      </c>
      <c r="L21" s="5" t="s">
        <v>6</v>
      </c>
    </row>
    <row r="22" spans="1:12" ht="60" x14ac:dyDescent="0.25">
      <c r="A22" s="13">
        <f t="shared" si="0"/>
        <v>21</v>
      </c>
      <c r="B22" s="14">
        <v>124683</v>
      </c>
      <c r="C22" s="15" t="s">
        <v>97</v>
      </c>
      <c r="D22" s="16" t="s">
        <v>147</v>
      </c>
      <c r="E22" s="16" t="s">
        <v>148</v>
      </c>
      <c r="F22" s="17">
        <v>1</v>
      </c>
      <c r="G22" s="6"/>
      <c r="H22" s="7">
        <f t="shared" si="1"/>
        <v>0</v>
      </c>
      <c r="I22" s="5" t="s">
        <v>3</v>
      </c>
      <c r="J22" s="5" t="s">
        <v>4</v>
      </c>
      <c r="K22" s="5" t="s">
        <v>5</v>
      </c>
      <c r="L22" s="5" t="s">
        <v>6</v>
      </c>
    </row>
    <row r="23" spans="1:12" ht="60" x14ac:dyDescent="0.25">
      <c r="A23" s="13">
        <f t="shared" si="0"/>
        <v>22</v>
      </c>
      <c r="B23" s="14">
        <v>124684</v>
      </c>
      <c r="C23" s="15" t="s">
        <v>97</v>
      </c>
      <c r="D23" s="16" t="s">
        <v>149</v>
      </c>
      <c r="E23" s="16" t="s">
        <v>2462</v>
      </c>
      <c r="F23" s="17">
        <v>1</v>
      </c>
      <c r="G23" s="6"/>
      <c r="H23" s="7">
        <f t="shared" si="1"/>
        <v>0</v>
      </c>
      <c r="I23" s="5" t="s">
        <v>3</v>
      </c>
      <c r="J23" s="5" t="s">
        <v>4</v>
      </c>
      <c r="K23" s="5" t="s">
        <v>5</v>
      </c>
      <c r="L23" s="5" t="s">
        <v>6</v>
      </c>
    </row>
    <row r="24" spans="1:12" ht="60" x14ac:dyDescent="0.25">
      <c r="A24" s="13">
        <f t="shared" si="0"/>
        <v>23</v>
      </c>
      <c r="B24" s="14">
        <v>124685</v>
      </c>
      <c r="C24" s="15" t="s">
        <v>97</v>
      </c>
      <c r="D24" s="16" t="s">
        <v>150</v>
      </c>
      <c r="E24" s="16" t="s">
        <v>151</v>
      </c>
      <c r="F24" s="17">
        <v>1</v>
      </c>
      <c r="G24" s="6"/>
      <c r="H24" s="7">
        <f t="shared" si="1"/>
        <v>0</v>
      </c>
      <c r="I24" s="5" t="s">
        <v>3</v>
      </c>
      <c r="J24" s="5" t="s">
        <v>4</v>
      </c>
      <c r="K24" s="5" t="s">
        <v>5</v>
      </c>
      <c r="L24" s="5" t="s">
        <v>6</v>
      </c>
    </row>
    <row r="25" spans="1:12" ht="60" x14ac:dyDescent="0.25">
      <c r="A25" s="13">
        <f t="shared" si="0"/>
        <v>24</v>
      </c>
      <c r="B25" s="14">
        <v>124686</v>
      </c>
      <c r="C25" s="15" t="s">
        <v>97</v>
      </c>
      <c r="D25" s="16" t="s">
        <v>152</v>
      </c>
      <c r="E25" s="16" t="s">
        <v>153</v>
      </c>
      <c r="F25" s="17">
        <v>1</v>
      </c>
      <c r="G25" s="6"/>
      <c r="H25" s="7">
        <f t="shared" si="1"/>
        <v>0</v>
      </c>
      <c r="I25" s="5" t="s">
        <v>3</v>
      </c>
      <c r="J25" s="5" t="s">
        <v>4</v>
      </c>
      <c r="K25" s="5" t="s">
        <v>5</v>
      </c>
      <c r="L25" s="5" t="s">
        <v>6</v>
      </c>
    </row>
    <row r="26" spans="1:12" ht="60" x14ac:dyDescent="0.25">
      <c r="A26" s="13">
        <f t="shared" si="0"/>
        <v>25</v>
      </c>
      <c r="B26" s="14">
        <v>124741</v>
      </c>
      <c r="C26" s="15" t="s">
        <v>97</v>
      </c>
      <c r="D26" s="16" t="s">
        <v>137</v>
      </c>
      <c r="E26" s="16" t="s">
        <v>154</v>
      </c>
      <c r="F26" s="17">
        <v>1</v>
      </c>
      <c r="G26" s="6"/>
      <c r="H26" s="7">
        <f t="shared" si="1"/>
        <v>0</v>
      </c>
      <c r="I26" s="5" t="s">
        <v>3</v>
      </c>
      <c r="J26" s="5" t="s">
        <v>4</v>
      </c>
      <c r="K26" s="5" t="s">
        <v>5</v>
      </c>
      <c r="L26" s="5" t="s">
        <v>6</v>
      </c>
    </row>
    <row r="27" spans="1:12" ht="60" x14ac:dyDescent="0.25">
      <c r="A27" s="13">
        <f t="shared" si="0"/>
        <v>26</v>
      </c>
      <c r="B27" s="14">
        <v>124743</v>
      </c>
      <c r="C27" s="15" t="s">
        <v>97</v>
      </c>
      <c r="D27" s="16" t="s">
        <v>155</v>
      </c>
      <c r="E27" s="16" t="s">
        <v>156</v>
      </c>
      <c r="F27" s="17">
        <v>1</v>
      </c>
      <c r="G27" s="6"/>
      <c r="H27" s="7">
        <f t="shared" si="1"/>
        <v>0</v>
      </c>
      <c r="I27" s="5" t="s">
        <v>3</v>
      </c>
      <c r="J27" s="5" t="s">
        <v>4</v>
      </c>
      <c r="K27" s="5" t="s">
        <v>5</v>
      </c>
      <c r="L27" s="5" t="s">
        <v>6</v>
      </c>
    </row>
    <row r="28" spans="1:12" ht="60" x14ac:dyDescent="0.25">
      <c r="A28" s="13">
        <f t="shared" si="0"/>
        <v>27</v>
      </c>
      <c r="B28" s="14">
        <v>124744</v>
      </c>
      <c r="C28" s="15" t="s">
        <v>97</v>
      </c>
      <c r="D28" s="16" t="s">
        <v>157</v>
      </c>
      <c r="E28" s="16" t="s">
        <v>158</v>
      </c>
      <c r="F28" s="17">
        <v>1</v>
      </c>
      <c r="G28" s="6"/>
      <c r="H28" s="7">
        <f t="shared" si="1"/>
        <v>0</v>
      </c>
      <c r="I28" s="5" t="s">
        <v>3</v>
      </c>
      <c r="J28" s="5" t="s">
        <v>4</v>
      </c>
      <c r="K28" s="5" t="s">
        <v>5</v>
      </c>
      <c r="L28" s="5" t="s">
        <v>6</v>
      </c>
    </row>
    <row r="29" spans="1:12" ht="60" x14ac:dyDescent="0.25">
      <c r="A29" s="13">
        <f t="shared" si="0"/>
        <v>28</v>
      </c>
      <c r="B29" s="14">
        <v>124745</v>
      </c>
      <c r="C29" s="15" t="s">
        <v>97</v>
      </c>
      <c r="D29" s="16" t="s">
        <v>159</v>
      </c>
      <c r="E29" s="16" t="s">
        <v>160</v>
      </c>
      <c r="F29" s="17">
        <v>1</v>
      </c>
      <c r="G29" s="6"/>
      <c r="H29" s="7">
        <f t="shared" si="1"/>
        <v>0</v>
      </c>
      <c r="I29" s="5" t="s">
        <v>3</v>
      </c>
      <c r="J29" s="5" t="s">
        <v>4</v>
      </c>
      <c r="K29" s="5" t="s">
        <v>5</v>
      </c>
      <c r="L29" s="5" t="s">
        <v>6</v>
      </c>
    </row>
    <row r="30" spans="1:12" ht="60" x14ac:dyDescent="0.25">
      <c r="A30" s="13">
        <f t="shared" si="0"/>
        <v>29</v>
      </c>
      <c r="B30" s="14">
        <v>124746</v>
      </c>
      <c r="C30" s="15" t="s">
        <v>97</v>
      </c>
      <c r="D30" s="16" t="s">
        <v>161</v>
      </c>
      <c r="E30" s="16" t="s">
        <v>162</v>
      </c>
      <c r="F30" s="17">
        <v>1</v>
      </c>
      <c r="G30" s="6"/>
      <c r="H30" s="7">
        <f t="shared" si="1"/>
        <v>0</v>
      </c>
      <c r="I30" s="5" t="s">
        <v>3</v>
      </c>
      <c r="J30" s="5" t="s">
        <v>4</v>
      </c>
      <c r="K30" s="5" t="s">
        <v>5</v>
      </c>
      <c r="L30" s="5" t="s">
        <v>6</v>
      </c>
    </row>
    <row r="31" spans="1:12" ht="60" x14ac:dyDescent="0.25">
      <c r="A31" s="13">
        <f t="shared" si="0"/>
        <v>30</v>
      </c>
      <c r="B31" s="14">
        <v>124747</v>
      </c>
      <c r="C31" s="15" t="s">
        <v>97</v>
      </c>
      <c r="D31" s="16" t="s">
        <v>163</v>
      </c>
      <c r="E31" s="16" t="s">
        <v>164</v>
      </c>
      <c r="F31" s="17">
        <v>1</v>
      </c>
      <c r="G31" s="6"/>
      <c r="H31" s="7">
        <f t="shared" si="1"/>
        <v>0</v>
      </c>
      <c r="I31" s="5" t="s">
        <v>3</v>
      </c>
      <c r="J31" s="5" t="s">
        <v>4</v>
      </c>
      <c r="K31" s="5" t="s">
        <v>5</v>
      </c>
      <c r="L31" s="5" t="s">
        <v>6</v>
      </c>
    </row>
    <row r="32" spans="1:12" ht="60" x14ac:dyDescent="0.25">
      <c r="A32" s="13">
        <f t="shared" si="0"/>
        <v>31</v>
      </c>
      <c r="B32" s="14">
        <v>124751</v>
      </c>
      <c r="C32" s="15" t="s">
        <v>97</v>
      </c>
      <c r="D32" s="16" t="s">
        <v>165</v>
      </c>
      <c r="E32" s="16" t="s">
        <v>166</v>
      </c>
      <c r="F32" s="17">
        <v>1</v>
      </c>
      <c r="G32" s="6"/>
      <c r="H32" s="7">
        <f t="shared" si="1"/>
        <v>0</v>
      </c>
      <c r="I32" s="5" t="s">
        <v>3</v>
      </c>
      <c r="J32" s="5" t="s">
        <v>4</v>
      </c>
      <c r="K32" s="5" t="s">
        <v>5</v>
      </c>
      <c r="L32" s="5" t="s">
        <v>6</v>
      </c>
    </row>
    <row r="33" spans="1:12" ht="60" x14ac:dyDescent="0.25">
      <c r="A33" s="13">
        <f t="shared" si="0"/>
        <v>32</v>
      </c>
      <c r="B33" s="14">
        <v>124755</v>
      </c>
      <c r="C33" s="15" t="s">
        <v>97</v>
      </c>
      <c r="D33" s="16" t="s">
        <v>167</v>
      </c>
      <c r="E33" s="16" t="s">
        <v>168</v>
      </c>
      <c r="F33" s="17">
        <v>1</v>
      </c>
      <c r="G33" s="6"/>
      <c r="H33" s="7">
        <f t="shared" si="1"/>
        <v>0</v>
      </c>
      <c r="I33" s="5" t="s">
        <v>3</v>
      </c>
      <c r="J33" s="5" t="s">
        <v>4</v>
      </c>
      <c r="K33" s="5" t="s">
        <v>5</v>
      </c>
      <c r="L33" s="5" t="s">
        <v>6</v>
      </c>
    </row>
    <row r="34" spans="1:12" ht="60" x14ac:dyDescent="0.25">
      <c r="A34" s="13">
        <f t="shared" si="0"/>
        <v>33</v>
      </c>
      <c r="B34" s="14">
        <v>124756</v>
      </c>
      <c r="C34" s="15" t="s">
        <v>97</v>
      </c>
      <c r="D34" s="16" t="s">
        <v>169</v>
      </c>
      <c r="E34" s="16" t="s">
        <v>170</v>
      </c>
      <c r="F34" s="17">
        <v>1</v>
      </c>
      <c r="G34" s="6"/>
      <c r="H34" s="7">
        <f t="shared" si="1"/>
        <v>0</v>
      </c>
      <c r="I34" s="5" t="s">
        <v>3</v>
      </c>
      <c r="J34" s="5" t="s">
        <v>4</v>
      </c>
      <c r="K34" s="5" t="s">
        <v>5</v>
      </c>
      <c r="L34" s="5" t="s">
        <v>6</v>
      </c>
    </row>
    <row r="35" spans="1:12" ht="75" x14ac:dyDescent="0.25">
      <c r="A35" s="13">
        <f t="shared" si="0"/>
        <v>34</v>
      </c>
      <c r="B35" s="14">
        <v>124757</v>
      </c>
      <c r="C35" s="15" t="s">
        <v>97</v>
      </c>
      <c r="D35" s="16" t="s">
        <v>171</v>
      </c>
      <c r="E35" s="16" t="s">
        <v>172</v>
      </c>
      <c r="F35" s="17">
        <v>1</v>
      </c>
      <c r="G35" s="6"/>
      <c r="H35" s="7">
        <f t="shared" si="1"/>
        <v>0</v>
      </c>
      <c r="I35" s="5" t="s">
        <v>3</v>
      </c>
      <c r="J35" s="5" t="s">
        <v>4</v>
      </c>
      <c r="K35" s="5" t="s">
        <v>5</v>
      </c>
      <c r="L35" s="5" t="s">
        <v>6</v>
      </c>
    </row>
    <row r="36" spans="1:12" ht="75" x14ac:dyDescent="0.25">
      <c r="A36" s="13">
        <f t="shared" si="0"/>
        <v>35</v>
      </c>
      <c r="B36" s="14">
        <v>124758</v>
      </c>
      <c r="C36" s="15" t="s">
        <v>97</v>
      </c>
      <c r="D36" s="16" t="s">
        <v>173</v>
      </c>
      <c r="E36" s="16" t="s">
        <v>174</v>
      </c>
      <c r="F36" s="17">
        <v>1</v>
      </c>
      <c r="G36" s="6"/>
      <c r="H36" s="7">
        <f t="shared" si="1"/>
        <v>0</v>
      </c>
      <c r="I36" s="5" t="s">
        <v>3</v>
      </c>
      <c r="J36" s="5" t="s">
        <v>4</v>
      </c>
      <c r="K36" s="5" t="s">
        <v>5</v>
      </c>
      <c r="L36" s="5" t="s">
        <v>6</v>
      </c>
    </row>
    <row r="37" spans="1:12" ht="45" x14ac:dyDescent="0.25">
      <c r="A37" s="13">
        <f t="shared" si="0"/>
        <v>36</v>
      </c>
      <c r="B37" s="14">
        <v>125497</v>
      </c>
      <c r="C37" s="15" t="s">
        <v>97</v>
      </c>
      <c r="D37" s="16" t="s">
        <v>175</v>
      </c>
      <c r="E37" s="16" t="s">
        <v>176</v>
      </c>
      <c r="F37" s="17">
        <v>1</v>
      </c>
      <c r="G37" s="6"/>
      <c r="H37" s="7">
        <f t="shared" si="1"/>
        <v>0</v>
      </c>
      <c r="I37" s="5" t="s">
        <v>58</v>
      </c>
      <c r="J37" s="5" t="s">
        <v>59</v>
      </c>
      <c r="K37" s="5" t="s">
        <v>177</v>
      </c>
      <c r="L37" s="5" t="s">
        <v>178</v>
      </c>
    </row>
    <row r="38" spans="1:12" ht="60" x14ac:dyDescent="0.25">
      <c r="A38" s="13">
        <f t="shared" si="0"/>
        <v>37</v>
      </c>
      <c r="B38" s="14">
        <v>125498</v>
      </c>
      <c r="C38" s="15" t="s">
        <v>97</v>
      </c>
      <c r="D38" s="16" t="s">
        <v>179</v>
      </c>
      <c r="E38" s="16" t="s">
        <v>180</v>
      </c>
      <c r="F38" s="17">
        <v>1</v>
      </c>
      <c r="G38" s="6"/>
      <c r="H38" s="7">
        <f t="shared" si="1"/>
        <v>0</v>
      </c>
      <c r="I38" s="5" t="s">
        <v>58</v>
      </c>
      <c r="J38" s="5" t="s">
        <v>59</v>
      </c>
      <c r="K38" s="5" t="s">
        <v>177</v>
      </c>
      <c r="L38" s="5" t="s">
        <v>178</v>
      </c>
    </row>
    <row r="39" spans="1:12" ht="45" x14ac:dyDescent="0.25">
      <c r="A39" s="13">
        <f t="shared" si="0"/>
        <v>38</v>
      </c>
      <c r="B39" s="14">
        <v>125499</v>
      </c>
      <c r="C39" s="15" t="s">
        <v>97</v>
      </c>
      <c r="D39" s="16" t="s">
        <v>181</v>
      </c>
      <c r="E39" s="16" t="s">
        <v>182</v>
      </c>
      <c r="F39" s="17">
        <v>1</v>
      </c>
      <c r="G39" s="6"/>
      <c r="H39" s="7">
        <f t="shared" si="1"/>
        <v>0</v>
      </c>
      <c r="I39" s="5" t="s">
        <v>58</v>
      </c>
      <c r="J39" s="5" t="s">
        <v>59</v>
      </c>
      <c r="K39" s="5" t="s">
        <v>177</v>
      </c>
      <c r="L39" s="5" t="s">
        <v>178</v>
      </c>
    </row>
    <row r="40" spans="1:12" ht="45" x14ac:dyDescent="0.25">
      <c r="A40" s="13">
        <f t="shared" si="0"/>
        <v>39</v>
      </c>
      <c r="B40" s="14">
        <v>125500</v>
      </c>
      <c r="C40" s="15" t="s">
        <v>97</v>
      </c>
      <c r="D40" s="16" t="s">
        <v>183</v>
      </c>
      <c r="E40" s="16" t="s">
        <v>184</v>
      </c>
      <c r="F40" s="17">
        <v>1</v>
      </c>
      <c r="G40" s="6"/>
      <c r="H40" s="7">
        <f t="shared" si="1"/>
        <v>0</v>
      </c>
      <c r="I40" s="5" t="s">
        <v>58</v>
      </c>
      <c r="J40" s="5" t="s">
        <v>59</v>
      </c>
      <c r="K40" s="5" t="s">
        <v>177</v>
      </c>
      <c r="L40" s="5" t="s">
        <v>178</v>
      </c>
    </row>
    <row r="41" spans="1:12" ht="60" x14ac:dyDescent="0.25">
      <c r="A41" s="13">
        <f t="shared" si="0"/>
        <v>40</v>
      </c>
      <c r="B41" s="14">
        <v>125795</v>
      </c>
      <c r="C41" s="15" t="s">
        <v>97</v>
      </c>
      <c r="D41" s="16" t="s">
        <v>185</v>
      </c>
      <c r="E41" s="16" t="s">
        <v>186</v>
      </c>
      <c r="F41" s="17">
        <v>1</v>
      </c>
      <c r="G41" s="6"/>
      <c r="H41" s="7">
        <f t="shared" si="1"/>
        <v>0</v>
      </c>
      <c r="I41" s="5" t="s">
        <v>58</v>
      </c>
      <c r="J41" s="5" t="s">
        <v>59</v>
      </c>
      <c r="K41" s="5" t="s">
        <v>177</v>
      </c>
      <c r="L41" s="5" t="s">
        <v>178</v>
      </c>
    </row>
    <row r="42" spans="1:12" ht="45" x14ac:dyDescent="0.25">
      <c r="A42" s="13">
        <f t="shared" si="0"/>
        <v>41</v>
      </c>
      <c r="B42" s="14">
        <v>125796</v>
      </c>
      <c r="C42" s="15" t="s">
        <v>97</v>
      </c>
      <c r="D42" s="16" t="s">
        <v>187</v>
      </c>
      <c r="E42" s="16" t="s">
        <v>188</v>
      </c>
      <c r="F42" s="17">
        <v>1</v>
      </c>
      <c r="G42" s="6"/>
      <c r="H42" s="7">
        <f t="shared" si="1"/>
        <v>0</v>
      </c>
      <c r="I42" s="5" t="s">
        <v>58</v>
      </c>
      <c r="J42" s="5" t="s">
        <v>59</v>
      </c>
      <c r="K42" s="5" t="s">
        <v>177</v>
      </c>
      <c r="L42" s="5" t="s">
        <v>178</v>
      </c>
    </row>
    <row r="43" spans="1:12" ht="45" x14ac:dyDescent="0.25">
      <c r="A43" s="13">
        <f t="shared" si="0"/>
        <v>42</v>
      </c>
      <c r="B43" s="14">
        <v>125797</v>
      </c>
      <c r="C43" s="15" t="s">
        <v>97</v>
      </c>
      <c r="D43" s="16" t="s">
        <v>189</v>
      </c>
      <c r="E43" s="16" t="s">
        <v>190</v>
      </c>
      <c r="F43" s="17">
        <v>2</v>
      </c>
      <c r="G43" s="6"/>
      <c r="H43" s="7">
        <f t="shared" si="1"/>
        <v>0</v>
      </c>
      <c r="I43" s="5" t="s">
        <v>58</v>
      </c>
      <c r="J43" s="5" t="s">
        <v>59</v>
      </c>
      <c r="K43" s="5" t="s">
        <v>177</v>
      </c>
      <c r="L43" s="5" t="s">
        <v>178</v>
      </c>
    </row>
    <row r="44" spans="1:12" ht="45" x14ac:dyDescent="0.25">
      <c r="A44" s="13">
        <f t="shared" si="0"/>
        <v>43</v>
      </c>
      <c r="B44" s="14">
        <v>125996</v>
      </c>
      <c r="C44" s="15" t="s">
        <v>97</v>
      </c>
      <c r="D44" s="16" t="s">
        <v>191</v>
      </c>
      <c r="E44" s="16" t="s">
        <v>192</v>
      </c>
      <c r="F44" s="17">
        <v>2</v>
      </c>
      <c r="G44" s="6"/>
      <c r="H44" s="7">
        <f t="shared" si="1"/>
        <v>0</v>
      </c>
      <c r="I44" s="5" t="s">
        <v>75</v>
      </c>
      <c r="J44" s="5" t="s">
        <v>76</v>
      </c>
      <c r="K44" s="5" t="s">
        <v>193</v>
      </c>
      <c r="L44" s="5" t="s">
        <v>194</v>
      </c>
    </row>
    <row r="45" spans="1:12" ht="60" x14ac:dyDescent="0.25">
      <c r="A45" s="13">
        <f t="shared" si="0"/>
        <v>44</v>
      </c>
      <c r="B45" s="14">
        <v>126321</v>
      </c>
      <c r="C45" s="15" t="s">
        <v>97</v>
      </c>
      <c r="D45" s="16" t="s">
        <v>195</v>
      </c>
      <c r="E45" s="16" t="s">
        <v>196</v>
      </c>
      <c r="F45" s="17">
        <v>1</v>
      </c>
      <c r="G45" s="6"/>
      <c r="H45" s="7">
        <f t="shared" si="1"/>
        <v>0</v>
      </c>
      <c r="I45" s="5" t="s">
        <v>32</v>
      </c>
      <c r="J45" s="5" t="s">
        <v>33</v>
      </c>
      <c r="K45" s="5" t="s">
        <v>197</v>
      </c>
      <c r="L45" s="5" t="s">
        <v>198</v>
      </c>
    </row>
    <row r="46" spans="1:12" ht="60" x14ac:dyDescent="0.25">
      <c r="A46" s="13">
        <f t="shared" si="0"/>
        <v>45</v>
      </c>
      <c r="B46" s="14">
        <v>127236</v>
      </c>
      <c r="C46" s="15" t="s">
        <v>97</v>
      </c>
      <c r="D46" s="16" t="s">
        <v>199</v>
      </c>
      <c r="E46" s="16" t="s">
        <v>200</v>
      </c>
      <c r="F46" s="17">
        <v>1</v>
      </c>
      <c r="G46" s="6"/>
      <c r="H46" s="7">
        <f t="shared" si="1"/>
        <v>0</v>
      </c>
      <c r="I46" s="5" t="s">
        <v>79</v>
      </c>
      <c r="J46" s="5" t="s">
        <v>80</v>
      </c>
      <c r="K46" s="5" t="s">
        <v>201</v>
      </c>
      <c r="L46" s="5" t="s">
        <v>202</v>
      </c>
    </row>
    <row r="47" spans="1:12" ht="60" x14ac:dyDescent="0.25">
      <c r="A47" s="13">
        <f t="shared" si="0"/>
        <v>46</v>
      </c>
      <c r="B47" s="14">
        <v>127237</v>
      </c>
      <c r="C47" s="15" t="s">
        <v>97</v>
      </c>
      <c r="D47" s="16" t="s">
        <v>203</v>
      </c>
      <c r="E47" s="16" t="s">
        <v>204</v>
      </c>
      <c r="F47" s="17">
        <v>1</v>
      </c>
      <c r="G47" s="6"/>
      <c r="H47" s="7">
        <f t="shared" si="1"/>
        <v>0</v>
      </c>
      <c r="I47" s="5" t="s">
        <v>79</v>
      </c>
      <c r="J47" s="5" t="s">
        <v>80</v>
      </c>
      <c r="K47" s="5" t="s">
        <v>201</v>
      </c>
      <c r="L47" s="5" t="s">
        <v>202</v>
      </c>
    </row>
    <row r="48" spans="1:12" ht="60" x14ac:dyDescent="0.25">
      <c r="A48" s="13">
        <f t="shared" si="0"/>
        <v>47</v>
      </c>
      <c r="B48" s="14">
        <v>127238</v>
      </c>
      <c r="C48" s="15" t="s">
        <v>97</v>
      </c>
      <c r="D48" s="20" t="s">
        <v>2494</v>
      </c>
      <c r="E48" s="16" t="s">
        <v>205</v>
      </c>
      <c r="F48" s="17">
        <v>1</v>
      </c>
      <c r="G48" s="6"/>
      <c r="H48" s="7">
        <f t="shared" si="1"/>
        <v>0</v>
      </c>
      <c r="I48" s="5" t="s">
        <v>79</v>
      </c>
      <c r="J48" s="5" t="s">
        <v>80</v>
      </c>
      <c r="K48" s="5" t="s">
        <v>201</v>
      </c>
      <c r="L48" s="5" t="s">
        <v>202</v>
      </c>
    </row>
    <row r="49" spans="1:12" ht="60" x14ac:dyDescent="0.25">
      <c r="A49" s="13">
        <f t="shared" si="0"/>
        <v>48</v>
      </c>
      <c r="B49" s="14">
        <v>127577</v>
      </c>
      <c r="C49" s="15" t="s">
        <v>97</v>
      </c>
      <c r="D49" s="16" t="s">
        <v>206</v>
      </c>
      <c r="E49" s="16" t="s">
        <v>207</v>
      </c>
      <c r="F49" s="17">
        <v>1</v>
      </c>
      <c r="G49" s="6"/>
      <c r="H49" s="7">
        <f t="shared" si="1"/>
        <v>0</v>
      </c>
      <c r="I49" s="5" t="s">
        <v>79</v>
      </c>
      <c r="J49" s="5" t="s">
        <v>80</v>
      </c>
      <c r="K49" s="5" t="s">
        <v>201</v>
      </c>
      <c r="L49" s="5" t="s">
        <v>202</v>
      </c>
    </row>
    <row r="50" spans="1:12" ht="60" x14ac:dyDescent="0.25">
      <c r="A50" s="28">
        <f t="shared" si="0"/>
        <v>49</v>
      </c>
      <c r="B50" s="29">
        <v>127579</v>
      </c>
      <c r="C50" s="30" t="s">
        <v>97</v>
      </c>
      <c r="D50" s="30" t="s">
        <v>208</v>
      </c>
      <c r="E50" s="30" t="s">
        <v>209</v>
      </c>
      <c r="F50" s="31">
        <v>1</v>
      </c>
      <c r="G50" s="32"/>
      <c r="H50" s="33">
        <f t="shared" si="1"/>
        <v>0</v>
      </c>
      <c r="I50" s="34" t="s">
        <v>79</v>
      </c>
      <c r="J50" s="34" t="s">
        <v>80</v>
      </c>
      <c r="K50" s="34" t="s">
        <v>201</v>
      </c>
      <c r="L50" s="34" t="s">
        <v>202</v>
      </c>
    </row>
    <row r="51" spans="1:12" ht="60" x14ac:dyDescent="0.25">
      <c r="A51" s="13">
        <f t="shared" si="0"/>
        <v>50</v>
      </c>
      <c r="B51" s="14">
        <v>127580</v>
      </c>
      <c r="C51" s="15" t="s">
        <v>97</v>
      </c>
      <c r="D51" s="16" t="s">
        <v>210</v>
      </c>
      <c r="E51" s="16" t="s">
        <v>211</v>
      </c>
      <c r="F51" s="17">
        <v>1</v>
      </c>
      <c r="G51" s="6"/>
      <c r="H51" s="7">
        <f t="shared" si="1"/>
        <v>0</v>
      </c>
      <c r="I51" s="5" t="s">
        <v>79</v>
      </c>
      <c r="J51" s="5" t="s">
        <v>80</v>
      </c>
      <c r="K51" s="5" t="s">
        <v>201</v>
      </c>
      <c r="L51" s="5" t="s">
        <v>202</v>
      </c>
    </row>
    <row r="52" spans="1:12" ht="60" x14ac:dyDescent="0.25">
      <c r="A52" s="13">
        <f t="shared" si="0"/>
        <v>51</v>
      </c>
      <c r="B52" s="14">
        <v>127581</v>
      </c>
      <c r="C52" s="15" t="s">
        <v>97</v>
      </c>
      <c r="D52" s="16" t="s">
        <v>212</v>
      </c>
      <c r="E52" s="16" t="s">
        <v>213</v>
      </c>
      <c r="F52" s="17">
        <v>1</v>
      </c>
      <c r="G52" s="6"/>
      <c r="H52" s="7">
        <f t="shared" si="1"/>
        <v>0</v>
      </c>
      <c r="I52" s="5" t="s">
        <v>79</v>
      </c>
      <c r="J52" s="5" t="s">
        <v>80</v>
      </c>
      <c r="K52" s="5" t="s">
        <v>201</v>
      </c>
      <c r="L52" s="5" t="s">
        <v>202</v>
      </c>
    </row>
    <row r="53" spans="1:12" ht="60" x14ac:dyDescent="0.25">
      <c r="A53" s="13">
        <f t="shared" si="0"/>
        <v>52</v>
      </c>
      <c r="B53" s="14">
        <v>127582</v>
      </c>
      <c r="C53" s="15" t="s">
        <v>97</v>
      </c>
      <c r="D53" s="16" t="s">
        <v>214</v>
      </c>
      <c r="E53" s="16" t="s">
        <v>215</v>
      </c>
      <c r="F53" s="17">
        <v>1</v>
      </c>
      <c r="G53" s="6"/>
      <c r="H53" s="7">
        <f t="shared" si="1"/>
        <v>0</v>
      </c>
      <c r="I53" s="5" t="s">
        <v>79</v>
      </c>
      <c r="J53" s="5" t="s">
        <v>80</v>
      </c>
      <c r="K53" s="5" t="s">
        <v>201</v>
      </c>
      <c r="L53" s="5" t="s">
        <v>202</v>
      </c>
    </row>
    <row r="54" spans="1:12" ht="60" x14ac:dyDescent="0.25">
      <c r="A54" s="13">
        <f t="shared" si="0"/>
        <v>53</v>
      </c>
      <c r="B54" s="14">
        <v>127583</v>
      </c>
      <c r="C54" s="15" t="s">
        <v>97</v>
      </c>
      <c r="D54" s="16" t="s">
        <v>216</v>
      </c>
      <c r="E54" s="16" t="s">
        <v>217</v>
      </c>
      <c r="F54" s="17">
        <v>1</v>
      </c>
      <c r="G54" s="6"/>
      <c r="H54" s="7">
        <f t="shared" si="1"/>
        <v>0</v>
      </c>
      <c r="I54" s="5" t="s">
        <v>79</v>
      </c>
      <c r="J54" s="5" t="s">
        <v>80</v>
      </c>
      <c r="K54" s="5" t="s">
        <v>201</v>
      </c>
      <c r="L54" s="5" t="s">
        <v>202</v>
      </c>
    </row>
    <row r="55" spans="1:12" ht="60" x14ac:dyDescent="0.25">
      <c r="A55" s="13">
        <f t="shared" si="0"/>
        <v>54</v>
      </c>
      <c r="B55" s="14">
        <v>127584</v>
      </c>
      <c r="C55" s="15" t="s">
        <v>97</v>
      </c>
      <c r="D55" s="16" t="s">
        <v>218</v>
      </c>
      <c r="E55" s="16" t="s">
        <v>217</v>
      </c>
      <c r="F55" s="17">
        <v>1</v>
      </c>
      <c r="G55" s="6"/>
      <c r="H55" s="7">
        <f t="shared" si="1"/>
        <v>0</v>
      </c>
      <c r="I55" s="5" t="s">
        <v>79</v>
      </c>
      <c r="J55" s="5" t="s">
        <v>80</v>
      </c>
      <c r="K55" s="5" t="s">
        <v>201</v>
      </c>
      <c r="L55" s="5" t="s">
        <v>202</v>
      </c>
    </row>
    <row r="56" spans="1:12" ht="60" x14ac:dyDescent="0.25">
      <c r="A56" s="13">
        <f t="shared" si="0"/>
        <v>55</v>
      </c>
      <c r="B56" s="14">
        <v>127587</v>
      </c>
      <c r="C56" s="15" t="s">
        <v>97</v>
      </c>
      <c r="D56" s="16" t="s">
        <v>219</v>
      </c>
      <c r="E56" s="16" t="s">
        <v>220</v>
      </c>
      <c r="F56" s="17">
        <v>1</v>
      </c>
      <c r="G56" s="6"/>
      <c r="H56" s="7">
        <f t="shared" si="1"/>
        <v>0</v>
      </c>
      <c r="I56" s="5" t="s">
        <v>79</v>
      </c>
      <c r="J56" s="5" t="s">
        <v>80</v>
      </c>
      <c r="K56" s="5" t="s">
        <v>201</v>
      </c>
      <c r="L56" s="5" t="s">
        <v>202</v>
      </c>
    </row>
    <row r="57" spans="1:12" ht="60" x14ac:dyDescent="0.25">
      <c r="A57" s="13">
        <f t="shared" si="0"/>
        <v>56</v>
      </c>
      <c r="B57" s="14">
        <v>127588</v>
      </c>
      <c r="C57" s="15" t="s">
        <v>97</v>
      </c>
      <c r="D57" s="16" t="s">
        <v>221</v>
      </c>
      <c r="E57" s="16" t="s">
        <v>222</v>
      </c>
      <c r="F57" s="17">
        <v>1</v>
      </c>
      <c r="G57" s="6"/>
      <c r="H57" s="7">
        <f t="shared" si="1"/>
        <v>0</v>
      </c>
      <c r="I57" s="5" t="s">
        <v>79</v>
      </c>
      <c r="J57" s="5" t="s">
        <v>80</v>
      </c>
      <c r="K57" s="5" t="s">
        <v>201</v>
      </c>
      <c r="L57" s="5" t="s">
        <v>202</v>
      </c>
    </row>
    <row r="58" spans="1:12" ht="45" x14ac:dyDescent="0.25">
      <c r="A58" s="13">
        <f t="shared" si="0"/>
        <v>57</v>
      </c>
      <c r="B58" s="14">
        <v>127961</v>
      </c>
      <c r="C58" s="15" t="s">
        <v>97</v>
      </c>
      <c r="D58" s="16" t="s">
        <v>223</v>
      </c>
      <c r="E58" s="16" t="s">
        <v>224</v>
      </c>
      <c r="F58" s="17">
        <v>5</v>
      </c>
      <c r="G58" s="6"/>
      <c r="H58" s="7">
        <f t="shared" si="1"/>
        <v>0</v>
      </c>
      <c r="I58" s="5" t="s">
        <v>13</v>
      </c>
      <c r="J58" s="5" t="s">
        <v>14</v>
      </c>
      <c r="K58" s="5" t="s">
        <v>225</v>
      </c>
      <c r="L58" s="5" t="s">
        <v>226</v>
      </c>
    </row>
    <row r="59" spans="1:12" ht="45" x14ac:dyDescent="0.25">
      <c r="A59" s="13">
        <f t="shared" si="0"/>
        <v>58</v>
      </c>
      <c r="B59" s="14">
        <v>128508</v>
      </c>
      <c r="C59" s="15" t="s">
        <v>97</v>
      </c>
      <c r="D59" s="16" t="s">
        <v>227</v>
      </c>
      <c r="E59" s="16" t="s">
        <v>228</v>
      </c>
      <c r="F59" s="17">
        <v>2</v>
      </c>
      <c r="G59" s="6"/>
      <c r="H59" s="7">
        <f t="shared" si="1"/>
        <v>0</v>
      </c>
      <c r="I59" s="5" t="s">
        <v>229</v>
      </c>
      <c r="J59" s="5" t="s">
        <v>230</v>
      </c>
      <c r="K59" s="5" t="s">
        <v>231</v>
      </c>
      <c r="L59" s="5" t="s">
        <v>232</v>
      </c>
    </row>
    <row r="60" spans="1:12" ht="45" x14ac:dyDescent="0.25">
      <c r="A60" s="13">
        <f t="shared" si="0"/>
        <v>59</v>
      </c>
      <c r="B60" s="14">
        <v>128509</v>
      </c>
      <c r="C60" s="15" t="s">
        <v>97</v>
      </c>
      <c r="D60" s="16" t="s">
        <v>233</v>
      </c>
      <c r="E60" s="16" t="s">
        <v>234</v>
      </c>
      <c r="F60" s="17">
        <v>2</v>
      </c>
      <c r="G60" s="6"/>
      <c r="H60" s="7">
        <f t="shared" si="1"/>
        <v>0</v>
      </c>
      <c r="I60" s="5" t="s">
        <v>229</v>
      </c>
      <c r="J60" s="5" t="s">
        <v>230</v>
      </c>
      <c r="K60" s="5" t="s">
        <v>231</v>
      </c>
      <c r="L60" s="5" t="s">
        <v>232</v>
      </c>
    </row>
    <row r="61" spans="1:12" ht="90" x14ac:dyDescent="0.25">
      <c r="A61" s="13">
        <f t="shared" si="0"/>
        <v>60</v>
      </c>
      <c r="B61" s="14">
        <v>128535</v>
      </c>
      <c r="C61" s="15" t="s">
        <v>97</v>
      </c>
      <c r="D61" s="16" t="s">
        <v>235</v>
      </c>
      <c r="E61" s="16" t="s">
        <v>236</v>
      </c>
      <c r="F61" s="17">
        <v>2</v>
      </c>
      <c r="G61" s="6"/>
      <c r="H61" s="7">
        <f t="shared" si="1"/>
        <v>0</v>
      </c>
      <c r="I61" s="5" t="s">
        <v>237</v>
      </c>
      <c r="J61" s="5" t="s">
        <v>238</v>
      </c>
      <c r="K61" s="5" t="s">
        <v>239</v>
      </c>
      <c r="L61" s="5" t="s">
        <v>240</v>
      </c>
    </row>
    <row r="62" spans="1:12" ht="90" x14ac:dyDescent="0.25">
      <c r="A62" s="13">
        <f t="shared" si="0"/>
        <v>61</v>
      </c>
      <c r="B62" s="14">
        <v>128536</v>
      </c>
      <c r="C62" s="15" t="s">
        <v>97</v>
      </c>
      <c r="D62" s="16" t="s">
        <v>241</v>
      </c>
      <c r="E62" s="16" t="s">
        <v>242</v>
      </c>
      <c r="F62" s="17">
        <v>1</v>
      </c>
      <c r="G62" s="6"/>
      <c r="H62" s="7">
        <f t="shared" si="1"/>
        <v>0</v>
      </c>
      <c r="I62" s="5" t="s">
        <v>237</v>
      </c>
      <c r="J62" s="5" t="s">
        <v>238</v>
      </c>
      <c r="K62" s="5" t="s">
        <v>239</v>
      </c>
      <c r="L62" s="5" t="s">
        <v>240</v>
      </c>
    </row>
    <row r="63" spans="1:12" ht="90" x14ac:dyDescent="0.25">
      <c r="A63" s="13">
        <f t="shared" si="0"/>
        <v>62</v>
      </c>
      <c r="B63" s="14">
        <v>128537</v>
      </c>
      <c r="C63" s="15" t="s">
        <v>97</v>
      </c>
      <c r="D63" s="16" t="s">
        <v>243</v>
      </c>
      <c r="E63" s="16" t="s">
        <v>244</v>
      </c>
      <c r="F63" s="17">
        <v>1</v>
      </c>
      <c r="G63" s="6"/>
      <c r="H63" s="7">
        <f t="shared" si="1"/>
        <v>0</v>
      </c>
      <c r="I63" s="5" t="s">
        <v>237</v>
      </c>
      <c r="J63" s="5" t="s">
        <v>238</v>
      </c>
      <c r="K63" s="5" t="s">
        <v>239</v>
      </c>
      <c r="L63" s="5" t="s">
        <v>240</v>
      </c>
    </row>
    <row r="64" spans="1:12" ht="90" x14ac:dyDescent="0.25">
      <c r="A64" s="13">
        <f t="shared" si="0"/>
        <v>63</v>
      </c>
      <c r="B64" s="14">
        <v>128538</v>
      </c>
      <c r="C64" s="15" t="s">
        <v>97</v>
      </c>
      <c r="D64" s="16" t="s">
        <v>245</v>
      </c>
      <c r="E64" s="16" t="s">
        <v>246</v>
      </c>
      <c r="F64" s="17">
        <v>1</v>
      </c>
      <c r="G64" s="6"/>
      <c r="H64" s="7">
        <f t="shared" si="1"/>
        <v>0</v>
      </c>
      <c r="I64" s="5" t="s">
        <v>237</v>
      </c>
      <c r="J64" s="5" t="s">
        <v>238</v>
      </c>
      <c r="K64" s="5" t="s">
        <v>239</v>
      </c>
      <c r="L64" s="5" t="s">
        <v>240</v>
      </c>
    </row>
    <row r="65" spans="1:12" ht="90" x14ac:dyDescent="0.25">
      <c r="A65" s="13">
        <f t="shared" si="0"/>
        <v>64</v>
      </c>
      <c r="B65" s="14">
        <v>128539</v>
      </c>
      <c r="C65" s="15" t="s">
        <v>97</v>
      </c>
      <c r="D65" s="16" t="s">
        <v>247</v>
      </c>
      <c r="E65" s="16" t="s">
        <v>248</v>
      </c>
      <c r="F65" s="17">
        <v>1</v>
      </c>
      <c r="G65" s="6"/>
      <c r="H65" s="7">
        <f t="shared" si="1"/>
        <v>0</v>
      </c>
      <c r="I65" s="5" t="s">
        <v>237</v>
      </c>
      <c r="J65" s="5" t="s">
        <v>238</v>
      </c>
      <c r="K65" s="5" t="s">
        <v>239</v>
      </c>
      <c r="L65" s="5" t="s">
        <v>240</v>
      </c>
    </row>
    <row r="66" spans="1:12" ht="90" x14ac:dyDescent="0.25">
      <c r="A66" s="13">
        <f t="shared" si="0"/>
        <v>65</v>
      </c>
      <c r="B66" s="14">
        <v>128541</v>
      </c>
      <c r="C66" s="15" t="s">
        <v>97</v>
      </c>
      <c r="D66" s="16" t="s">
        <v>249</v>
      </c>
      <c r="E66" s="16" t="s">
        <v>250</v>
      </c>
      <c r="F66" s="17">
        <v>1</v>
      </c>
      <c r="G66" s="6"/>
      <c r="H66" s="7">
        <f t="shared" si="1"/>
        <v>0</v>
      </c>
      <c r="I66" s="5" t="s">
        <v>237</v>
      </c>
      <c r="J66" s="5" t="s">
        <v>238</v>
      </c>
      <c r="K66" s="5" t="s">
        <v>239</v>
      </c>
      <c r="L66" s="5" t="s">
        <v>240</v>
      </c>
    </row>
    <row r="67" spans="1:12" ht="90" x14ac:dyDescent="0.25">
      <c r="A67" s="13">
        <f t="shared" ref="A67:A130" si="2">ROW(A66)</f>
        <v>66</v>
      </c>
      <c r="B67" s="14">
        <v>128542</v>
      </c>
      <c r="C67" s="15" t="s">
        <v>97</v>
      </c>
      <c r="D67" s="16" t="s">
        <v>251</v>
      </c>
      <c r="E67" s="16" t="s">
        <v>252</v>
      </c>
      <c r="F67" s="17">
        <v>1</v>
      </c>
      <c r="G67" s="6"/>
      <c r="H67" s="7">
        <f t="shared" ref="H67:H130" si="3">F67*G67</f>
        <v>0</v>
      </c>
      <c r="I67" s="5" t="s">
        <v>237</v>
      </c>
      <c r="J67" s="5" t="s">
        <v>238</v>
      </c>
      <c r="K67" s="5" t="s">
        <v>239</v>
      </c>
      <c r="L67" s="5" t="s">
        <v>240</v>
      </c>
    </row>
    <row r="68" spans="1:12" ht="90" x14ac:dyDescent="0.25">
      <c r="A68" s="13">
        <f t="shared" si="2"/>
        <v>67</v>
      </c>
      <c r="B68" s="14">
        <v>128602</v>
      </c>
      <c r="C68" s="15" t="s">
        <v>97</v>
      </c>
      <c r="D68" s="16" t="s">
        <v>253</v>
      </c>
      <c r="E68" s="16" t="s">
        <v>254</v>
      </c>
      <c r="F68" s="17">
        <v>1</v>
      </c>
      <c r="G68" s="6"/>
      <c r="H68" s="7">
        <f t="shared" si="3"/>
        <v>0</v>
      </c>
      <c r="I68" s="5" t="s">
        <v>237</v>
      </c>
      <c r="J68" s="5" t="s">
        <v>238</v>
      </c>
      <c r="K68" s="5" t="s">
        <v>239</v>
      </c>
      <c r="L68" s="5" t="s">
        <v>240</v>
      </c>
    </row>
    <row r="69" spans="1:12" ht="90" x14ac:dyDescent="0.25">
      <c r="A69" s="13">
        <f t="shared" si="2"/>
        <v>68</v>
      </c>
      <c r="B69" s="14">
        <v>128603</v>
      </c>
      <c r="C69" s="15" t="s">
        <v>97</v>
      </c>
      <c r="D69" s="16" t="s">
        <v>255</v>
      </c>
      <c r="E69" s="16" t="s">
        <v>256</v>
      </c>
      <c r="F69" s="17">
        <v>1</v>
      </c>
      <c r="G69" s="6"/>
      <c r="H69" s="7">
        <f t="shared" si="3"/>
        <v>0</v>
      </c>
      <c r="I69" s="5" t="s">
        <v>237</v>
      </c>
      <c r="J69" s="5" t="s">
        <v>238</v>
      </c>
      <c r="K69" s="5" t="s">
        <v>239</v>
      </c>
      <c r="L69" s="5" t="s">
        <v>240</v>
      </c>
    </row>
    <row r="70" spans="1:12" ht="90" x14ac:dyDescent="0.25">
      <c r="A70" s="13">
        <f t="shared" si="2"/>
        <v>69</v>
      </c>
      <c r="B70" s="14">
        <v>128604</v>
      </c>
      <c r="C70" s="15" t="s">
        <v>97</v>
      </c>
      <c r="D70" s="16" t="s">
        <v>257</v>
      </c>
      <c r="E70" s="16" t="s">
        <v>258</v>
      </c>
      <c r="F70" s="17">
        <v>1</v>
      </c>
      <c r="G70" s="6"/>
      <c r="H70" s="7">
        <f t="shared" si="3"/>
        <v>0</v>
      </c>
      <c r="I70" s="5" t="s">
        <v>237</v>
      </c>
      <c r="J70" s="5" t="s">
        <v>238</v>
      </c>
      <c r="K70" s="5" t="s">
        <v>239</v>
      </c>
      <c r="L70" s="5" t="s">
        <v>240</v>
      </c>
    </row>
    <row r="71" spans="1:12" ht="90" x14ac:dyDescent="0.25">
      <c r="A71" s="13">
        <f t="shared" si="2"/>
        <v>70</v>
      </c>
      <c r="B71" s="14">
        <v>128605</v>
      </c>
      <c r="C71" s="15" t="s">
        <v>97</v>
      </c>
      <c r="D71" s="16" t="s">
        <v>221</v>
      </c>
      <c r="E71" s="16" t="s">
        <v>259</v>
      </c>
      <c r="F71" s="17">
        <v>1</v>
      </c>
      <c r="G71" s="6"/>
      <c r="H71" s="7">
        <f t="shared" si="3"/>
        <v>0</v>
      </c>
      <c r="I71" s="5" t="s">
        <v>237</v>
      </c>
      <c r="J71" s="5" t="s">
        <v>238</v>
      </c>
      <c r="K71" s="5" t="s">
        <v>239</v>
      </c>
      <c r="L71" s="5" t="s">
        <v>240</v>
      </c>
    </row>
    <row r="72" spans="1:12" ht="90" x14ac:dyDescent="0.25">
      <c r="A72" s="13">
        <f t="shared" si="2"/>
        <v>71</v>
      </c>
      <c r="B72" s="14">
        <v>128606</v>
      </c>
      <c r="C72" s="15" t="s">
        <v>97</v>
      </c>
      <c r="D72" s="16" t="s">
        <v>219</v>
      </c>
      <c r="E72" s="16" t="s">
        <v>260</v>
      </c>
      <c r="F72" s="17">
        <v>1</v>
      </c>
      <c r="G72" s="6"/>
      <c r="H72" s="7">
        <f t="shared" si="3"/>
        <v>0</v>
      </c>
      <c r="I72" s="5" t="s">
        <v>237</v>
      </c>
      <c r="J72" s="5" t="s">
        <v>238</v>
      </c>
      <c r="K72" s="5" t="s">
        <v>239</v>
      </c>
      <c r="L72" s="5" t="s">
        <v>240</v>
      </c>
    </row>
    <row r="73" spans="1:12" ht="90" x14ac:dyDescent="0.25">
      <c r="A73" s="13">
        <f t="shared" si="2"/>
        <v>72</v>
      </c>
      <c r="B73" s="14">
        <v>128607</v>
      </c>
      <c r="C73" s="15" t="s">
        <v>97</v>
      </c>
      <c r="D73" s="16" t="s">
        <v>261</v>
      </c>
      <c r="E73" s="16" t="s">
        <v>262</v>
      </c>
      <c r="F73" s="17">
        <v>1</v>
      </c>
      <c r="G73" s="6"/>
      <c r="H73" s="7">
        <f t="shared" si="3"/>
        <v>0</v>
      </c>
      <c r="I73" s="5" t="s">
        <v>237</v>
      </c>
      <c r="J73" s="5" t="s">
        <v>238</v>
      </c>
      <c r="K73" s="5" t="s">
        <v>239</v>
      </c>
      <c r="L73" s="5" t="s">
        <v>240</v>
      </c>
    </row>
    <row r="74" spans="1:12" ht="90" x14ac:dyDescent="0.25">
      <c r="A74" s="13">
        <f t="shared" si="2"/>
        <v>73</v>
      </c>
      <c r="B74" s="14">
        <v>128612</v>
      </c>
      <c r="C74" s="15" t="s">
        <v>97</v>
      </c>
      <c r="D74" s="16" t="s">
        <v>263</v>
      </c>
      <c r="E74" s="16" t="s">
        <v>264</v>
      </c>
      <c r="F74" s="17">
        <v>1</v>
      </c>
      <c r="G74" s="6"/>
      <c r="H74" s="7">
        <f t="shared" si="3"/>
        <v>0</v>
      </c>
      <c r="I74" s="5" t="s">
        <v>237</v>
      </c>
      <c r="J74" s="5" t="s">
        <v>238</v>
      </c>
      <c r="K74" s="5" t="s">
        <v>239</v>
      </c>
      <c r="L74" s="5" t="s">
        <v>240</v>
      </c>
    </row>
    <row r="75" spans="1:12" ht="90" x14ac:dyDescent="0.25">
      <c r="A75" s="13">
        <f t="shared" si="2"/>
        <v>74</v>
      </c>
      <c r="B75" s="14">
        <v>128613</v>
      </c>
      <c r="C75" s="15" t="s">
        <v>97</v>
      </c>
      <c r="D75" s="16" t="s">
        <v>265</v>
      </c>
      <c r="E75" s="16" t="s">
        <v>266</v>
      </c>
      <c r="F75" s="17">
        <v>1</v>
      </c>
      <c r="G75" s="6"/>
      <c r="H75" s="7">
        <f t="shared" si="3"/>
        <v>0</v>
      </c>
      <c r="I75" s="5" t="s">
        <v>237</v>
      </c>
      <c r="J75" s="5" t="s">
        <v>238</v>
      </c>
      <c r="K75" s="5" t="s">
        <v>239</v>
      </c>
      <c r="L75" s="5" t="s">
        <v>240</v>
      </c>
    </row>
    <row r="76" spans="1:12" ht="90" x14ac:dyDescent="0.25">
      <c r="A76" s="13">
        <f t="shared" si="2"/>
        <v>75</v>
      </c>
      <c r="B76" s="14">
        <v>128614</v>
      </c>
      <c r="C76" s="15" t="s">
        <v>97</v>
      </c>
      <c r="D76" s="16" t="s">
        <v>267</v>
      </c>
      <c r="E76" s="16" t="s">
        <v>268</v>
      </c>
      <c r="F76" s="17">
        <v>1</v>
      </c>
      <c r="G76" s="6"/>
      <c r="H76" s="7">
        <f t="shared" si="3"/>
        <v>0</v>
      </c>
      <c r="I76" s="5" t="s">
        <v>237</v>
      </c>
      <c r="J76" s="5" t="s">
        <v>238</v>
      </c>
      <c r="K76" s="5" t="s">
        <v>239</v>
      </c>
      <c r="L76" s="5" t="s">
        <v>240</v>
      </c>
    </row>
    <row r="77" spans="1:12" ht="90" x14ac:dyDescent="0.25">
      <c r="A77" s="13">
        <f t="shared" si="2"/>
        <v>76</v>
      </c>
      <c r="B77" s="14">
        <v>128615</v>
      </c>
      <c r="C77" s="15" t="s">
        <v>97</v>
      </c>
      <c r="D77" s="16" t="s">
        <v>269</v>
      </c>
      <c r="E77" s="16" t="s">
        <v>270</v>
      </c>
      <c r="F77" s="17">
        <v>1</v>
      </c>
      <c r="G77" s="6"/>
      <c r="H77" s="7">
        <f t="shared" si="3"/>
        <v>0</v>
      </c>
      <c r="I77" s="5" t="s">
        <v>237</v>
      </c>
      <c r="J77" s="5" t="s">
        <v>238</v>
      </c>
      <c r="K77" s="5" t="s">
        <v>239</v>
      </c>
      <c r="L77" s="5" t="s">
        <v>240</v>
      </c>
    </row>
    <row r="78" spans="1:12" ht="90" x14ac:dyDescent="0.25">
      <c r="A78" s="13">
        <f t="shared" si="2"/>
        <v>77</v>
      </c>
      <c r="B78" s="14">
        <v>128616</v>
      </c>
      <c r="C78" s="15" t="s">
        <v>97</v>
      </c>
      <c r="D78" s="16" t="s">
        <v>271</v>
      </c>
      <c r="E78" s="16" t="s">
        <v>272</v>
      </c>
      <c r="F78" s="17">
        <v>1</v>
      </c>
      <c r="G78" s="6"/>
      <c r="H78" s="7">
        <f t="shared" si="3"/>
        <v>0</v>
      </c>
      <c r="I78" s="5" t="s">
        <v>237</v>
      </c>
      <c r="J78" s="5" t="s">
        <v>238</v>
      </c>
      <c r="K78" s="5" t="s">
        <v>239</v>
      </c>
      <c r="L78" s="5" t="s">
        <v>240</v>
      </c>
    </row>
    <row r="79" spans="1:12" ht="90" x14ac:dyDescent="0.25">
      <c r="A79" s="13">
        <f t="shared" si="2"/>
        <v>78</v>
      </c>
      <c r="B79" s="14">
        <v>128617</v>
      </c>
      <c r="C79" s="15" t="s">
        <v>97</v>
      </c>
      <c r="D79" s="16" t="s">
        <v>273</v>
      </c>
      <c r="E79" s="16" t="s">
        <v>274</v>
      </c>
      <c r="F79" s="17">
        <v>1</v>
      </c>
      <c r="G79" s="6"/>
      <c r="H79" s="7">
        <f t="shared" si="3"/>
        <v>0</v>
      </c>
      <c r="I79" s="5" t="s">
        <v>237</v>
      </c>
      <c r="J79" s="5" t="s">
        <v>238</v>
      </c>
      <c r="K79" s="5" t="s">
        <v>239</v>
      </c>
      <c r="L79" s="5" t="s">
        <v>240</v>
      </c>
    </row>
    <row r="80" spans="1:12" ht="90" x14ac:dyDescent="0.25">
      <c r="A80" s="13">
        <f t="shared" si="2"/>
        <v>79</v>
      </c>
      <c r="B80" s="14">
        <v>128618</v>
      </c>
      <c r="C80" s="15" t="s">
        <v>97</v>
      </c>
      <c r="D80" s="16" t="s">
        <v>275</v>
      </c>
      <c r="E80" s="16" t="s">
        <v>276</v>
      </c>
      <c r="F80" s="17">
        <v>2</v>
      </c>
      <c r="G80" s="6"/>
      <c r="H80" s="7">
        <f t="shared" si="3"/>
        <v>0</v>
      </c>
      <c r="I80" s="5" t="s">
        <v>237</v>
      </c>
      <c r="J80" s="5" t="s">
        <v>238</v>
      </c>
      <c r="K80" s="5" t="s">
        <v>239</v>
      </c>
      <c r="L80" s="5" t="s">
        <v>240</v>
      </c>
    </row>
    <row r="81" spans="1:12" ht="90" x14ac:dyDescent="0.25">
      <c r="A81" s="13">
        <f t="shared" si="2"/>
        <v>80</v>
      </c>
      <c r="B81" s="14">
        <v>128619</v>
      </c>
      <c r="C81" s="15" t="s">
        <v>97</v>
      </c>
      <c r="D81" s="16" t="s">
        <v>277</v>
      </c>
      <c r="E81" s="16" t="s">
        <v>278</v>
      </c>
      <c r="F81" s="17">
        <v>1</v>
      </c>
      <c r="G81" s="6"/>
      <c r="H81" s="7">
        <f t="shared" si="3"/>
        <v>0</v>
      </c>
      <c r="I81" s="5" t="s">
        <v>237</v>
      </c>
      <c r="J81" s="5" t="s">
        <v>238</v>
      </c>
      <c r="K81" s="5" t="s">
        <v>239</v>
      </c>
      <c r="L81" s="5" t="s">
        <v>240</v>
      </c>
    </row>
    <row r="82" spans="1:12" ht="90" x14ac:dyDescent="0.25">
      <c r="A82" s="13">
        <f t="shared" si="2"/>
        <v>81</v>
      </c>
      <c r="B82" s="14">
        <v>128620</v>
      </c>
      <c r="C82" s="15" t="s">
        <v>97</v>
      </c>
      <c r="D82" s="16" t="s">
        <v>279</v>
      </c>
      <c r="E82" s="16" t="s">
        <v>280</v>
      </c>
      <c r="F82" s="17">
        <v>1</v>
      </c>
      <c r="G82" s="6"/>
      <c r="H82" s="7">
        <f t="shared" si="3"/>
        <v>0</v>
      </c>
      <c r="I82" s="5" t="s">
        <v>237</v>
      </c>
      <c r="J82" s="5" t="s">
        <v>238</v>
      </c>
      <c r="K82" s="5" t="s">
        <v>239</v>
      </c>
      <c r="L82" s="5" t="s">
        <v>240</v>
      </c>
    </row>
    <row r="83" spans="1:12" ht="75" x14ac:dyDescent="0.25">
      <c r="A83" s="13">
        <f t="shared" si="2"/>
        <v>82</v>
      </c>
      <c r="B83" s="14">
        <v>130082</v>
      </c>
      <c r="C83" s="15" t="s">
        <v>97</v>
      </c>
      <c r="D83" s="16" t="s">
        <v>281</v>
      </c>
      <c r="E83" s="16" t="s">
        <v>282</v>
      </c>
      <c r="F83" s="17">
        <v>1</v>
      </c>
      <c r="G83" s="6"/>
      <c r="H83" s="7">
        <f t="shared" si="3"/>
        <v>0</v>
      </c>
      <c r="I83" s="5" t="s">
        <v>129</v>
      </c>
      <c r="J83" s="5" t="s">
        <v>130</v>
      </c>
      <c r="K83" s="5" t="s">
        <v>283</v>
      </c>
      <c r="L83" s="5" t="s">
        <v>284</v>
      </c>
    </row>
    <row r="84" spans="1:12" ht="45" x14ac:dyDescent="0.25">
      <c r="A84" s="13">
        <f t="shared" si="2"/>
        <v>83</v>
      </c>
      <c r="B84" s="14">
        <v>130151</v>
      </c>
      <c r="C84" s="15" t="s">
        <v>97</v>
      </c>
      <c r="D84" s="16" t="s">
        <v>285</v>
      </c>
      <c r="E84" s="16" t="s">
        <v>286</v>
      </c>
      <c r="F84" s="17">
        <v>2</v>
      </c>
      <c r="G84" s="6"/>
      <c r="H84" s="7">
        <f t="shared" si="3"/>
        <v>0</v>
      </c>
      <c r="I84" s="5" t="s">
        <v>42</v>
      </c>
      <c r="J84" s="5" t="s">
        <v>43</v>
      </c>
      <c r="K84" s="5" t="s">
        <v>287</v>
      </c>
      <c r="L84" s="5" t="s">
        <v>288</v>
      </c>
    </row>
    <row r="85" spans="1:12" ht="45" x14ac:dyDescent="0.25">
      <c r="A85" s="13">
        <f t="shared" si="2"/>
        <v>84</v>
      </c>
      <c r="B85" s="14">
        <v>130152</v>
      </c>
      <c r="C85" s="15" t="s">
        <v>97</v>
      </c>
      <c r="D85" s="16" t="s">
        <v>289</v>
      </c>
      <c r="E85" s="16" t="s">
        <v>290</v>
      </c>
      <c r="F85" s="17">
        <v>2</v>
      </c>
      <c r="G85" s="6"/>
      <c r="H85" s="7">
        <f t="shared" si="3"/>
        <v>0</v>
      </c>
      <c r="I85" s="5" t="s">
        <v>42</v>
      </c>
      <c r="J85" s="5" t="s">
        <v>43</v>
      </c>
      <c r="K85" s="5" t="s">
        <v>287</v>
      </c>
      <c r="L85" s="5" t="s">
        <v>288</v>
      </c>
    </row>
    <row r="86" spans="1:12" ht="45" x14ac:dyDescent="0.25">
      <c r="A86" s="13">
        <f t="shared" si="2"/>
        <v>85</v>
      </c>
      <c r="B86" s="14">
        <v>130153</v>
      </c>
      <c r="C86" s="15" t="s">
        <v>97</v>
      </c>
      <c r="D86" s="16" t="s">
        <v>291</v>
      </c>
      <c r="E86" s="16" t="s">
        <v>292</v>
      </c>
      <c r="F86" s="17">
        <v>2</v>
      </c>
      <c r="G86" s="6"/>
      <c r="H86" s="7">
        <f t="shared" si="3"/>
        <v>0</v>
      </c>
      <c r="I86" s="5" t="s">
        <v>42</v>
      </c>
      <c r="J86" s="5" t="s">
        <v>43</v>
      </c>
      <c r="K86" s="5" t="s">
        <v>287</v>
      </c>
      <c r="L86" s="5" t="s">
        <v>288</v>
      </c>
    </row>
    <row r="87" spans="1:12" ht="45" x14ac:dyDescent="0.25">
      <c r="A87" s="13">
        <f t="shared" si="2"/>
        <v>86</v>
      </c>
      <c r="B87" s="14">
        <v>130156</v>
      </c>
      <c r="C87" s="15" t="s">
        <v>97</v>
      </c>
      <c r="D87" s="16" t="s">
        <v>293</v>
      </c>
      <c r="E87" s="16" t="s">
        <v>294</v>
      </c>
      <c r="F87" s="17">
        <v>2</v>
      </c>
      <c r="G87" s="6"/>
      <c r="H87" s="7">
        <f t="shared" si="3"/>
        <v>0</v>
      </c>
      <c r="I87" s="5" t="s">
        <v>42</v>
      </c>
      <c r="J87" s="5" t="s">
        <v>43</v>
      </c>
      <c r="K87" s="5" t="s">
        <v>287</v>
      </c>
      <c r="L87" s="5" t="s">
        <v>288</v>
      </c>
    </row>
    <row r="88" spans="1:12" ht="45" x14ac:dyDescent="0.25">
      <c r="A88" s="13">
        <f t="shared" si="2"/>
        <v>87</v>
      </c>
      <c r="B88" s="14">
        <v>130157</v>
      </c>
      <c r="C88" s="15" t="s">
        <v>97</v>
      </c>
      <c r="D88" s="16" t="s">
        <v>295</v>
      </c>
      <c r="E88" s="16" t="s">
        <v>296</v>
      </c>
      <c r="F88" s="17">
        <v>1</v>
      </c>
      <c r="G88" s="6"/>
      <c r="H88" s="7">
        <f t="shared" si="3"/>
        <v>0</v>
      </c>
      <c r="I88" s="5" t="s">
        <v>42</v>
      </c>
      <c r="J88" s="5" t="s">
        <v>43</v>
      </c>
      <c r="K88" s="5" t="s">
        <v>287</v>
      </c>
      <c r="L88" s="5" t="s">
        <v>288</v>
      </c>
    </row>
    <row r="89" spans="1:12" ht="45" x14ac:dyDescent="0.25">
      <c r="A89" s="13">
        <f t="shared" si="2"/>
        <v>88</v>
      </c>
      <c r="B89" s="14">
        <v>130163</v>
      </c>
      <c r="C89" s="15" t="s">
        <v>97</v>
      </c>
      <c r="D89" s="16" t="s">
        <v>297</v>
      </c>
      <c r="E89" s="16" t="s">
        <v>298</v>
      </c>
      <c r="F89" s="17">
        <v>1</v>
      </c>
      <c r="G89" s="6"/>
      <c r="H89" s="7">
        <f t="shared" si="3"/>
        <v>0</v>
      </c>
      <c r="I89" s="5" t="s">
        <v>42</v>
      </c>
      <c r="J89" s="5" t="s">
        <v>43</v>
      </c>
      <c r="K89" s="5" t="s">
        <v>287</v>
      </c>
      <c r="L89" s="5" t="s">
        <v>288</v>
      </c>
    </row>
    <row r="90" spans="1:12" ht="90" x14ac:dyDescent="0.25">
      <c r="A90" s="13">
        <f t="shared" si="2"/>
        <v>89</v>
      </c>
      <c r="B90" s="14">
        <v>130167</v>
      </c>
      <c r="C90" s="15" t="s">
        <v>97</v>
      </c>
      <c r="D90" s="20" t="s">
        <v>2496</v>
      </c>
      <c r="E90" s="21" t="s">
        <v>2495</v>
      </c>
      <c r="F90" s="17">
        <v>1</v>
      </c>
      <c r="G90" s="6"/>
      <c r="H90" s="7">
        <f t="shared" si="3"/>
        <v>0</v>
      </c>
      <c r="I90" s="5" t="s">
        <v>237</v>
      </c>
      <c r="J90" s="5" t="s">
        <v>238</v>
      </c>
      <c r="K90" s="5" t="s">
        <v>299</v>
      </c>
      <c r="L90" s="5" t="s">
        <v>300</v>
      </c>
    </row>
    <row r="91" spans="1:12" ht="60" x14ac:dyDescent="0.25">
      <c r="A91" s="13">
        <f t="shared" si="2"/>
        <v>90</v>
      </c>
      <c r="B91" s="14">
        <v>131098</v>
      </c>
      <c r="C91" s="15" t="s">
        <v>97</v>
      </c>
      <c r="D91" s="16" t="s">
        <v>301</v>
      </c>
      <c r="E91" s="16" t="s">
        <v>302</v>
      </c>
      <c r="F91" s="17">
        <v>2</v>
      </c>
      <c r="G91" s="6"/>
      <c r="H91" s="7">
        <f t="shared" si="3"/>
        <v>0</v>
      </c>
      <c r="I91" s="5" t="s">
        <v>32</v>
      </c>
      <c r="J91" s="5" t="s">
        <v>33</v>
      </c>
      <c r="K91" s="5" t="s">
        <v>197</v>
      </c>
      <c r="L91" s="5" t="s">
        <v>198</v>
      </c>
    </row>
    <row r="92" spans="1:12" ht="60" x14ac:dyDescent="0.25">
      <c r="A92" s="13">
        <f t="shared" si="2"/>
        <v>91</v>
      </c>
      <c r="B92" s="14">
        <v>131099</v>
      </c>
      <c r="C92" s="15" t="s">
        <v>97</v>
      </c>
      <c r="D92" s="16" t="s">
        <v>303</v>
      </c>
      <c r="E92" s="16" t="s">
        <v>304</v>
      </c>
      <c r="F92" s="17">
        <v>1</v>
      </c>
      <c r="G92" s="6"/>
      <c r="H92" s="7">
        <f t="shared" si="3"/>
        <v>0</v>
      </c>
      <c r="I92" s="5" t="s">
        <v>32</v>
      </c>
      <c r="J92" s="5" t="s">
        <v>33</v>
      </c>
      <c r="K92" s="5" t="s">
        <v>197</v>
      </c>
      <c r="L92" s="5" t="s">
        <v>198</v>
      </c>
    </row>
    <row r="93" spans="1:12" ht="60" x14ac:dyDescent="0.25">
      <c r="A93" s="13">
        <f t="shared" si="2"/>
        <v>92</v>
      </c>
      <c r="B93" s="14">
        <v>131100</v>
      </c>
      <c r="C93" s="15" t="s">
        <v>97</v>
      </c>
      <c r="D93" s="16" t="s">
        <v>305</v>
      </c>
      <c r="E93" s="16" t="s">
        <v>304</v>
      </c>
      <c r="F93" s="17">
        <v>1</v>
      </c>
      <c r="G93" s="6"/>
      <c r="H93" s="7">
        <f t="shared" si="3"/>
        <v>0</v>
      </c>
      <c r="I93" s="5" t="s">
        <v>32</v>
      </c>
      <c r="J93" s="5" t="s">
        <v>33</v>
      </c>
      <c r="K93" s="5" t="s">
        <v>197</v>
      </c>
      <c r="L93" s="5" t="s">
        <v>198</v>
      </c>
    </row>
    <row r="94" spans="1:12" ht="45" x14ac:dyDescent="0.25">
      <c r="A94" s="13">
        <f t="shared" si="2"/>
        <v>93</v>
      </c>
      <c r="B94" s="14">
        <v>131335</v>
      </c>
      <c r="C94" s="15" t="s">
        <v>97</v>
      </c>
      <c r="D94" s="16" t="s">
        <v>306</v>
      </c>
      <c r="E94" s="16" t="s">
        <v>307</v>
      </c>
      <c r="F94" s="17">
        <v>1</v>
      </c>
      <c r="G94" s="6"/>
      <c r="H94" s="7">
        <f t="shared" si="3"/>
        <v>0</v>
      </c>
      <c r="I94" s="5" t="s">
        <v>13</v>
      </c>
      <c r="J94" s="5" t="s">
        <v>14</v>
      </c>
      <c r="K94" s="5" t="s">
        <v>308</v>
      </c>
      <c r="L94" s="5" t="s">
        <v>309</v>
      </c>
    </row>
    <row r="95" spans="1:12" ht="45" x14ac:dyDescent="0.25">
      <c r="A95" s="13">
        <f t="shared" si="2"/>
        <v>94</v>
      </c>
      <c r="B95" s="14">
        <v>131336</v>
      </c>
      <c r="C95" s="15" t="s">
        <v>97</v>
      </c>
      <c r="D95" s="16" t="s">
        <v>310</v>
      </c>
      <c r="E95" s="16" t="s">
        <v>311</v>
      </c>
      <c r="F95" s="17">
        <v>1</v>
      </c>
      <c r="G95" s="6"/>
      <c r="H95" s="7">
        <f t="shared" si="3"/>
        <v>0</v>
      </c>
      <c r="I95" s="5" t="s">
        <v>13</v>
      </c>
      <c r="J95" s="5" t="s">
        <v>14</v>
      </c>
      <c r="K95" s="5" t="s">
        <v>308</v>
      </c>
      <c r="L95" s="5" t="s">
        <v>309</v>
      </c>
    </row>
    <row r="96" spans="1:12" ht="45" x14ac:dyDescent="0.25">
      <c r="A96" s="13">
        <f t="shared" si="2"/>
        <v>95</v>
      </c>
      <c r="B96" s="14">
        <v>131337</v>
      </c>
      <c r="C96" s="15" t="s">
        <v>97</v>
      </c>
      <c r="D96" s="16" t="s">
        <v>312</v>
      </c>
      <c r="E96" s="16" t="s">
        <v>313</v>
      </c>
      <c r="F96" s="17">
        <v>1</v>
      </c>
      <c r="G96" s="6"/>
      <c r="H96" s="7">
        <f t="shared" si="3"/>
        <v>0</v>
      </c>
      <c r="I96" s="5" t="s">
        <v>13</v>
      </c>
      <c r="J96" s="5" t="s">
        <v>14</v>
      </c>
      <c r="K96" s="5" t="s">
        <v>308</v>
      </c>
      <c r="L96" s="5" t="s">
        <v>309</v>
      </c>
    </row>
    <row r="97" spans="1:12" ht="45" x14ac:dyDescent="0.25">
      <c r="A97" s="13">
        <f t="shared" si="2"/>
        <v>96</v>
      </c>
      <c r="B97" s="14">
        <v>131338</v>
      </c>
      <c r="C97" s="15" t="s">
        <v>97</v>
      </c>
      <c r="D97" s="16" t="s">
        <v>314</v>
      </c>
      <c r="E97" s="16" t="s">
        <v>315</v>
      </c>
      <c r="F97" s="17">
        <v>1</v>
      </c>
      <c r="G97" s="6"/>
      <c r="H97" s="7">
        <f t="shared" si="3"/>
        <v>0</v>
      </c>
      <c r="I97" s="5" t="s">
        <v>13</v>
      </c>
      <c r="J97" s="5" t="s">
        <v>14</v>
      </c>
      <c r="K97" s="5" t="s">
        <v>308</v>
      </c>
      <c r="L97" s="5" t="s">
        <v>309</v>
      </c>
    </row>
    <row r="98" spans="1:12" ht="45" x14ac:dyDescent="0.25">
      <c r="A98" s="13">
        <f t="shared" si="2"/>
        <v>97</v>
      </c>
      <c r="B98" s="14">
        <v>131339</v>
      </c>
      <c r="C98" s="15" t="s">
        <v>97</v>
      </c>
      <c r="D98" s="16" t="s">
        <v>316</v>
      </c>
      <c r="E98" s="16" t="s">
        <v>317</v>
      </c>
      <c r="F98" s="17">
        <v>1</v>
      </c>
      <c r="G98" s="6"/>
      <c r="H98" s="7">
        <f t="shared" si="3"/>
        <v>0</v>
      </c>
      <c r="I98" s="5" t="s">
        <v>13</v>
      </c>
      <c r="J98" s="5" t="s">
        <v>14</v>
      </c>
      <c r="K98" s="5" t="s">
        <v>308</v>
      </c>
      <c r="L98" s="5" t="s">
        <v>309</v>
      </c>
    </row>
    <row r="99" spans="1:12" ht="45" x14ac:dyDescent="0.25">
      <c r="A99" s="13">
        <f t="shared" si="2"/>
        <v>98</v>
      </c>
      <c r="B99" s="14">
        <v>131340</v>
      </c>
      <c r="C99" s="15" t="s">
        <v>97</v>
      </c>
      <c r="D99" s="16" t="s">
        <v>318</v>
      </c>
      <c r="E99" s="16" t="s">
        <v>319</v>
      </c>
      <c r="F99" s="17">
        <v>2</v>
      </c>
      <c r="G99" s="6"/>
      <c r="H99" s="7">
        <f t="shared" si="3"/>
        <v>0</v>
      </c>
      <c r="I99" s="5" t="s">
        <v>13</v>
      </c>
      <c r="J99" s="5" t="s">
        <v>14</v>
      </c>
      <c r="K99" s="5" t="s">
        <v>308</v>
      </c>
      <c r="L99" s="5" t="s">
        <v>309</v>
      </c>
    </row>
    <row r="100" spans="1:12" ht="45" x14ac:dyDescent="0.25">
      <c r="A100" s="13">
        <f t="shared" si="2"/>
        <v>99</v>
      </c>
      <c r="B100" s="14">
        <v>131341</v>
      </c>
      <c r="C100" s="15" t="s">
        <v>97</v>
      </c>
      <c r="D100" s="16" t="s">
        <v>320</v>
      </c>
      <c r="E100" s="16" t="s">
        <v>321</v>
      </c>
      <c r="F100" s="17">
        <v>1</v>
      </c>
      <c r="G100" s="6"/>
      <c r="H100" s="7">
        <f t="shared" si="3"/>
        <v>0</v>
      </c>
      <c r="I100" s="5" t="s">
        <v>13</v>
      </c>
      <c r="J100" s="5" t="s">
        <v>14</v>
      </c>
      <c r="K100" s="5" t="s">
        <v>308</v>
      </c>
      <c r="L100" s="5" t="s">
        <v>309</v>
      </c>
    </row>
    <row r="101" spans="1:12" ht="45" x14ac:dyDescent="0.25">
      <c r="A101" s="13">
        <f t="shared" si="2"/>
        <v>100</v>
      </c>
      <c r="B101" s="14">
        <v>131342</v>
      </c>
      <c r="C101" s="15" t="s">
        <v>97</v>
      </c>
      <c r="D101" s="16" t="s">
        <v>322</v>
      </c>
      <c r="E101" s="16" t="s">
        <v>323</v>
      </c>
      <c r="F101" s="17">
        <v>1</v>
      </c>
      <c r="G101" s="6"/>
      <c r="H101" s="7">
        <f t="shared" si="3"/>
        <v>0</v>
      </c>
      <c r="I101" s="5" t="s">
        <v>13</v>
      </c>
      <c r="J101" s="5" t="s">
        <v>14</v>
      </c>
      <c r="K101" s="5" t="s">
        <v>308</v>
      </c>
      <c r="L101" s="5" t="s">
        <v>309</v>
      </c>
    </row>
    <row r="102" spans="1:12" ht="45" x14ac:dyDescent="0.25">
      <c r="A102" s="13">
        <f t="shared" si="2"/>
        <v>101</v>
      </c>
      <c r="B102" s="14">
        <v>131343</v>
      </c>
      <c r="C102" s="15" t="s">
        <v>97</v>
      </c>
      <c r="D102" s="16" t="s">
        <v>2580</v>
      </c>
      <c r="E102" s="16" t="s">
        <v>324</v>
      </c>
      <c r="F102" s="17">
        <v>1</v>
      </c>
      <c r="G102" s="6"/>
      <c r="H102" s="7">
        <f t="shared" si="3"/>
        <v>0</v>
      </c>
      <c r="I102" s="5" t="s">
        <v>13</v>
      </c>
      <c r="J102" s="5" t="s">
        <v>14</v>
      </c>
      <c r="K102" s="5" t="s">
        <v>308</v>
      </c>
      <c r="L102" s="5" t="s">
        <v>309</v>
      </c>
    </row>
    <row r="103" spans="1:12" ht="120" x14ac:dyDescent="0.25">
      <c r="A103" s="13">
        <f t="shared" si="2"/>
        <v>102</v>
      </c>
      <c r="B103" s="14">
        <v>131369</v>
      </c>
      <c r="C103" s="15" t="s">
        <v>97</v>
      </c>
      <c r="D103" s="16" t="s">
        <v>325</v>
      </c>
      <c r="E103" s="16" t="s">
        <v>326</v>
      </c>
      <c r="F103" s="17">
        <v>1</v>
      </c>
      <c r="G103" s="6"/>
      <c r="H103" s="7">
        <f t="shared" si="3"/>
        <v>0</v>
      </c>
      <c r="I103" s="5" t="s">
        <v>13</v>
      </c>
      <c r="J103" s="5" t="s">
        <v>14</v>
      </c>
      <c r="K103" s="5" t="s">
        <v>308</v>
      </c>
      <c r="L103" s="5" t="s">
        <v>309</v>
      </c>
    </row>
    <row r="104" spans="1:12" ht="60" x14ac:dyDescent="0.25">
      <c r="A104" s="13">
        <f t="shared" si="2"/>
        <v>103</v>
      </c>
      <c r="B104" s="14">
        <v>131370</v>
      </c>
      <c r="C104" s="15" t="s">
        <v>97</v>
      </c>
      <c r="D104" s="16" t="s">
        <v>327</v>
      </c>
      <c r="E104" s="16" t="s">
        <v>328</v>
      </c>
      <c r="F104" s="17">
        <v>1</v>
      </c>
      <c r="G104" s="6"/>
      <c r="H104" s="7">
        <f t="shared" si="3"/>
        <v>0</v>
      </c>
      <c r="I104" s="5" t="s">
        <v>13</v>
      </c>
      <c r="J104" s="5" t="s">
        <v>14</v>
      </c>
      <c r="K104" s="5" t="s">
        <v>308</v>
      </c>
      <c r="L104" s="5" t="s">
        <v>309</v>
      </c>
    </row>
    <row r="105" spans="1:12" ht="45" x14ac:dyDescent="0.25">
      <c r="A105" s="13">
        <f t="shared" si="2"/>
        <v>104</v>
      </c>
      <c r="B105" s="14">
        <v>132069</v>
      </c>
      <c r="C105" s="15" t="s">
        <v>97</v>
      </c>
      <c r="D105" s="16" t="s">
        <v>329</v>
      </c>
      <c r="E105" s="16" t="s">
        <v>330</v>
      </c>
      <c r="F105" s="17">
        <v>1</v>
      </c>
      <c r="G105" s="6"/>
      <c r="H105" s="7">
        <f t="shared" si="3"/>
        <v>0</v>
      </c>
      <c r="I105" s="5" t="s">
        <v>11</v>
      </c>
      <c r="J105" s="5" t="s">
        <v>12</v>
      </c>
      <c r="K105" s="5" t="s">
        <v>331</v>
      </c>
      <c r="L105" s="5" t="s">
        <v>332</v>
      </c>
    </row>
    <row r="106" spans="1:12" ht="75" x14ac:dyDescent="0.25">
      <c r="A106" s="13">
        <f t="shared" si="2"/>
        <v>105</v>
      </c>
      <c r="B106" s="14">
        <v>132448</v>
      </c>
      <c r="C106" s="15" t="s">
        <v>97</v>
      </c>
      <c r="D106" s="16" t="s">
        <v>333</v>
      </c>
      <c r="E106" s="16" t="s">
        <v>334</v>
      </c>
      <c r="F106" s="17">
        <v>5</v>
      </c>
      <c r="G106" s="6"/>
      <c r="H106" s="7">
        <f t="shared" si="3"/>
        <v>0</v>
      </c>
      <c r="I106" s="5" t="s">
        <v>13</v>
      </c>
      <c r="J106" s="5" t="s">
        <v>14</v>
      </c>
      <c r="K106" s="5" t="s">
        <v>225</v>
      </c>
      <c r="L106" s="5" t="s">
        <v>226</v>
      </c>
    </row>
    <row r="107" spans="1:12" ht="45" x14ac:dyDescent="0.25">
      <c r="A107" s="13">
        <f t="shared" si="2"/>
        <v>106</v>
      </c>
      <c r="B107" s="14">
        <v>133128</v>
      </c>
      <c r="C107" s="15" t="s">
        <v>97</v>
      </c>
      <c r="D107" s="16" t="s">
        <v>335</v>
      </c>
      <c r="E107" s="16" t="s">
        <v>336</v>
      </c>
      <c r="F107" s="17">
        <v>1</v>
      </c>
      <c r="G107" s="6"/>
      <c r="H107" s="7">
        <f t="shared" si="3"/>
        <v>0</v>
      </c>
      <c r="I107" s="5" t="s">
        <v>104</v>
      </c>
      <c r="J107" s="5" t="s">
        <v>105</v>
      </c>
      <c r="K107" s="5" t="s">
        <v>337</v>
      </c>
      <c r="L107" s="5" t="s">
        <v>338</v>
      </c>
    </row>
    <row r="108" spans="1:12" ht="45" x14ac:dyDescent="0.25">
      <c r="A108" s="13">
        <f t="shared" si="2"/>
        <v>107</v>
      </c>
      <c r="B108" s="14">
        <v>133495</v>
      </c>
      <c r="C108" s="15" t="s">
        <v>97</v>
      </c>
      <c r="D108" s="16" t="s">
        <v>339</v>
      </c>
      <c r="E108" s="16" t="s">
        <v>340</v>
      </c>
      <c r="F108" s="17">
        <v>1</v>
      </c>
      <c r="G108" s="6"/>
      <c r="H108" s="7">
        <f t="shared" si="3"/>
        <v>0</v>
      </c>
      <c r="I108" s="5" t="s">
        <v>87</v>
      </c>
      <c r="J108" s="5" t="s">
        <v>88</v>
      </c>
      <c r="K108" s="5" t="s">
        <v>341</v>
      </c>
      <c r="L108" s="5" t="s">
        <v>342</v>
      </c>
    </row>
    <row r="109" spans="1:12" ht="45" x14ac:dyDescent="0.25">
      <c r="A109" s="13">
        <f t="shared" si="2"/>
        <v>108</v>
      </c>
      <c r="B109" s="14">
        <v>133496</v>
      </c>
      <c r="C109" s="15" t="s">
        <v>97</v>
      </c>
      <c r="D109" s="16" t="s">
        <v>343</v>
      </c>
      <c r="E109" s="16" t="s">
        <v>344</v>
      </c>
      <c r="F109" s="17">
        <v>1</v>
      </c>
      <c r="G109" s="6"/>
      <c r="H109" s="7">
        <f t="shared" si="3"/>
        <v>0</v>
      </c>
      <c r="I109" s="5" t="s">
        <v>87</v>
      </c>
      <c r="J109" s="5" t="s">
        <v>88</v>
      </c>
      <c r="K109" s="5" t="s">
        <v>341</v>
      </c>
      <c r="L109" s="5" t="s">
        <v>342</v>
      </c>
    </row>
    <row r="110" spans="1:12" ht="30" x14ac:dyDescent="0.25">
      <c r="A110" s="13">
        <f t="shared" si="2"/>
        <v>109</v>
      </c>
      <c r="B110" s="14">
        <v>133497</v>
      </c>
      <c r="C110" s="15" t="s">
        <v>97</v>
      </c>
      <c r="D110" s="16" t="s">
        <v>345</v>
      </c>
      <c r="E110" s="16" t="s">
        <v>346</v>
      </c>
      <c r="F110" s="17">
        <v>2</v>
      </c>
      <c r="G110" s="6"/>
      <c r="H110" s="7">
        <f t="shared" si="3"/>
        <v>0</v>
      </c>
      <c r="I110" s="5" t="s">
        <v>87</v>
      </c>
      <c r="J110" s="5" t="s">
        <v>88</v>
      </c>
      <c r="K110" s="5" t="s">
        <v>341</v>
      </c>
      <c r="L110" s="5" t="s">
        <v>342</v>
      </c>
    </row>
    <row r="111" spans="1:12" ht="30" x14ac:dyDescent="0.25">
      <c r="A111" s="13">
        <f t="shared" si="2"/>
        <v>110</v>
      </c>
      <c r="B111" s="14">
        <v>133505</v>
      </c>
      <c r="C111" s="15" t="s">
        <v>97</v>
      </c>
      <c r="D111" s="16" t="s">
        <v>347</v>
      </c>
      <c r="E111" s="16" t="s">
        <v>348</v>
      </c>
      <c r="F111" s="17">
        <v>1</v>
      </c>
      <c r="G111" s="6"/>
      <c r="H111" s="7">
        <f t="shared" si="3"/>
        <v>0</v>
      </c>
      <c r="I111" s="5" t="s">
        <v>87</v>
      </c>
      <c r="J111" s="5" t="s">
        <v>88</v>
      </c>
      <c r="K111" s="5" t="s">
        <v>341</v>
      </c>
      <c r="L111" s="5" t="s">
        <v>342</v>
      </c>
    </row>
    <row r="112" spans="1:12" ht="45" x14ac:dyDescent="0.25">
      <c r="A112" s="13">
        <f t="shared" si="2"/>
        <v>111</v>
      </c>
      <c r="B112" s="14">
        <v>133514</v>
      </c>
      <c r="C112" s="15" t="s">
        <v>97</v>
      </c>
      <c r="D112" s="21" t="s">
        <v>2497</v>
      </c>
      <c r="E112" s="22" t="s">
        <v>349</v>
      </c>
      <c r="F112" s="17">
        <v>1</v>
      </c>
      <c r="G112" s="6"/>
      <c r="H112" s="7">
        <f t="shared" si="3"/>
        <v>0</v>
      </c>
      <c r="I112" s="5" t="s">
        <v>87</v>
      </c>
      <c r="J112" s="5" t="s">
        <v>88</v>
      </c>
      <c r="K112" s="5" t="s">
        <v>341</v>
      </c>
      <c r="L112" s="5" t="s">
        <v>342</v>
      </c>
    </row>
    <row r="113" spans="1:12" ht="30" x14ac:dyDescent="0.25">
      <c r="A113" s="13">
        <f t="shared" si="2"/>
        <v>112</v>
      </c>
      <c r="B113" s="14">
        <v>133518</v>
      </c>
      <c r="C113" s="15" t="s">
        <v>97</v>
      </c>
      <c r="D113" s="16" t="s">
        <v>350</v>
      </c>
      <c r="E113" s="23" t="s">
        <v>351</v>
      </c>
      <c r="F113" s="17">
        <v>1</v>
      </c>
      <c r="G113" s="6"/>
      <c r="H113" s="7">
        <f t="shared" si="3"/>
        <v>0</v>
      </c>
      <c r="I113" s="5" t="s">
        <v>87</v>
      </c>
      <c r="J113" s="5" t="s">
        <v>88</v>
      </c>
      <c r="K113" s="5" t="s">
        <v>341</v>
      </c>
      <c r="L113" s="5" t="s">
        <v>342</v>
      </c>
    </row>
    <row r="114" spans="1:12" ht="45" x14ac:dyDescent="0.25">
      <c r="A114" s="13">
        <f t="shared" si="2"/>
        <v>113</v>
      </c>
      <c r="B114" s="14">
        <v>134822</v>
      </c>
      <c r="C114" s="15" t="s">
        <v>97</v>
      </c>
      <c r="D114" s="16" t="s">
        <v>352</v>
      </c>
      <c r="E114" s="23" t="s">
        <v>353</v>
      </c>
      <c r="F114" s="17">
        <v>1</v>
      </c>
      <c r="G114" s="6"/>
      <c r="H114" s="7">
        <f t="shared" si="3"/>
        <v>0</v>
      </c>
      <c r="I114" s="5" t="s">
        <v>75</v>
      </c>
      <c r="J114" s="5" t="s">
        <v>76</v>
      </c>
      <c r="K114" s="5" t="s">
        <v>354</v>
      </c>
      <c r="L114" s="5" t="s">
        <v>355</v>
      </c>
    </row>
    <row r="115" spans="1:12" ht="45" x14ac:dyDescent="0.25">
      <c r="A115" s="13">
        <f t="shared" si="2"/>
        <v>114</v>
      </c>
      <c r="B115" s="14">
        <v>134823</v>
      </c>
      <c r="C115" s="15" t="s">
        <v>97</v>
      </c>
      <c r="D115" s="16" t="s">
        <v>356</v>
      </c>
      <c r="E115" s="16" t="s">
        <v>357</v>
      </c>
      <c r="F115" s="17">
        <v>1</v>
      </c>
      <c r="G115" s="6"/>
      <c r="H115" s="7">
        <f t="shared" si="3"/>
        <v>0</v>
      </c>
      <c r="I115" s="5" t="s">
        <v>75</v>
      </c>
      <c r="J115" s="5" t="s">
        <v>76</v>
      </c>
      <c r="K115" s="5" t="s">
        <v>354</v>
      </c>
      <c r="L115" s="5" t="s">
        <v>355</v>
      </c>
    </row>
    <row r="116" spans="1:12" ht="45" x14ac:dyDescent="0.25">
      <c r="A116" s="13">
        <f t="shared" si="2"/>
        <v>115</v>
      </c>
      <c r="B116" s="14">
        <v>134824</v>
      </c>
      <c r="C116" s="15" t="s">
        <v>97</v>
      </c>
      <c r="D116" s="16" t="s">
        <v>358</v>
      </c>
      <c r="E116" s="16" t="s">
        <v>359</v>
      </c>
      <c r="F116" s="17">
        <v>1</v>
      </c>
      <c r="G116" s="6"/>
      <c r="H116" s="7">
        <f t="shared" si="3"/>
        <v>0</v>
      </c>
      <c r="I116" s="5" t="s">
        <v>75</v>
      </c>
      <c r="J116" s="5" t="s">
        <v>76</v>
      </c>
      <c r="K116" s="5" t="s">
        <v>354</v>
      </c>
      <c r="L116" s="5" t="s">
        <v>355</v>
      </c>
    </row>
    <row r="117" spans="1:12" ht="60" x14ac:dyDescent="0.25">
      <c r="A117" s="13">
        <f t="shared" si="2"/>
        <v>116</v>
      </c>
      <c r="B117" s="14">
        <v>134831</v>
      </c>
      <c r="C117" s="15" t="s">
        <v>97</v>
      </c>
      <c r="D117" s="16" t="s">
        <v>360</v>
      </c>
      <c r="E117" s="16" t="s">
        <v>361</v>
      </c>
      <c r="F117" s="17">
        <v>2</v>
      </c>
      <c r="G117" s="6"/>
      <c r="H117" s="7">
        <f t="shared" si="3"/>
        <v>0</v>
      </c>
      <c r="I117" s="5" t="s">
        <v>75</v>
      </c>
      <c r="J117" s="5" t="s">
        <v>76</v>
      </c>
      <c r="K117" s="5" t="s">
        <v>354</v>
      </c>
      <c r="L117" s="5" t="s">
        <v>355</v>
      </c>
    </row>
    <row r="118" spans="1:12" ht="45" x14ac:dyDescent="0.25">
      <c r="A118" s="13">
        <f t="shared" si="2"/>
        <v>117</v>
      </c>
      <c r="B118" s="14">
        <v>134833</v>
      </c>
      <c r="C118" s="15" t="s">
        <v>97</v>
      </c>
      <c r="D118" s="16" t="s">
        <v>362</v>
      </c>
      <c r="E118" s="16" t="s">
        <v>363</v>
      </c>
      <c r="F118" s="17">
        <v>2</v>
      </c>
      <c r="G118" s="6"/>
      <c r="H118" s="7">
        <f t="shared" si="3"/>
        <v>0</v>
      </c>
      <c r="I118" s="5" t="s">
        <v>75</v>
      </c>
      <c r="J118" s="5" t="s">
        <v>76</v>
      </c>
      <c r="K118" s="5" t="s">
        <v>354</v>
      </c>
      <c r="L118" s="5" t="s">
        <v>355</v>
      </c>
    </row>
    <row r="119" spans="1:12" ht="60" x14ac:dyDescent="0.25">
      <c r="A119" s="13">
        <f t="shared" si="2"/>
        <v>118</v>
      </c>
      <c r="B119" s="14">
        <v>134877</v>
      </c>
      <c r="C119" s="15" t="s">
        <v>97</v>
      </c>
      <c r="D119" s="16" t="s">
        <v>364</v>
      </c>
      <c r="E119" s="16" t="s">
        <v>365</v>
      </c>
      <c r="F119" s="17">
        <v>4</v>
      </c>
      <c r="G119" s="6"/>
      <c r="H119" s="7">
        <f t="shared" si="3"/>
        <v>0</v>
      </c>
      <c r="I119" s="5" t="s">
        <v>79</v>
      </c>
      <c r="J119" s="5" t="s">
        <v>80</v>
      </c>
      <c r="K119" s="5" t="s">
        <v>366</v>
      </c>
      <c r="L119" s="5" t="s">
        <v>367</v>
      </c>
    </row>
    <row r="120" spans="1:12" ht="75" x14ac:dyDescent="0.25">
      <c r="A120" s="13">
        <f t="shared" si="2"/>
        <v>119</v>
      </c>
      <c r="B120" s="14">
        <v>135420</v>
      </c>
      <c r="C120" s="15" t="s">
        <v>97</v>
      </c>
      <c r="D120" s="16" t="s">
        <v>368</v>
      </c>
      <c r="E120" s="16" t="s">
        <v>369</v>
      </c>
      <c r="F120" s="17">
        <v>5</v>
      </c>
      <c r="G120" s="6"/>
      <c r="H120" s="7">
        <f t="shared" si="3"/>
        <v>0</v>
      </c>
      <c r="I120" s="5" t="s">
        <v>13</v>
      </c>
      <c r="J120" s="5" t="s">
        <v>14</v>
      </c>
      <c r="K120" s="5" t="s">
        <v>370</v>
      </c>
      <c r="L120" s="5" t="s">
        <v>371</v>
      </c>
    </row>
    <row r="121" spans="1:12" ht="60" x14ac:dyDescent="0.25">
      <c r="A121" s="13">
        <f t="shared" si="2"/>
        <v>120</v>
      </c>
      <c r="B121" s="14">
        <v>135423</v>
      </c>
      <c r="C121" s="15" t="s">
        <v>97</v>
      </c>
      <c r="D121" s="16" t="s">
        <v>372</v>
      </c>
      <c r="E121" s="16" t="s">
        <v>373</v>
      </c>
      <c r="F121" s="17">
        <v>1</v>
      </c>
      <c r="G121" s="6"/>
      <c r="H121" s="7">
        <f t="shared" si="3"/>
        <v>0</v>
      </c>
      <c r="I121" s="5" t="s">
        <v>13</v>
      </c>
      <c r="J121" s="5" t="s">
        <v>14</v>
      </c>
      <c r="K121" s="5" t="s">
        <v>370</v>
      </c>
      <c r="L121" s="5" t="s">
        <v>371</v>
      </c>
    </row>
    <row r="122" spans="1:12" ht="60" x14ac:dyDescent="0.25">
      <c r="A122" s="13">
        <f t="shared" si="2"/>
        <v>121</v>
      </c>
      <c r="B122" s="14">
        <v>135424</v>
      </c>
      <c r="C122" s="15" t="s">
        <v>97</v>
      </c>
      <c r="D122" s="20" t="s">
        <v>2498</v>
      </c>
      <c r="E122" s="16" t="s">
        <v>374</v>
      </c>
      <c r="F122" s="17">
        <v>1</v>
      </c>
      <c r="G122" s="6"/>
      <c r="H122" s="7">
        <f t="shared" si="3"/>
        <v>0</v>
      </c>
      <c r="I122" s="5" t="s">
        <v>13</v>
      </c>
      <c r="J122" s="5" t="s">
        <v>14</v>
      </c>
      <c r="K122" s="5" t="s">
        <v>370</v>
      </c>
      <c r="L122" s="5" t="s">
        <v>371</v>
      </c>
    </row>
    <row r="123" spans="1:12" ht="60" x14ac:dyDescent="0.25">
      <c r="A123" s="13">
        <f t="shared" si="2"/>
        <v>122</v>
      </c>
      <c r="B123" s="14">
        <v>135425</v>
      </c>
      <c r="C123" s="15" t="s">
        <v>97</v>
      </c>
      <c r="D123" s="20" t="s">
        <v>2499</v>
      </c>
      <c r="E123" s="16" t="s">
        <v>375</v>
      </c>
      <c r="F123" s="17">
        <v>1</v>
      </c>
      <c r="G123" s="6"/>
      <c r="H123" s="7">
        <f t="shared" si="3"/>
        <v>0</v>
      </c>
      <c r="I123" s="5" t="s">
        <v>13</v>
      </c>
      <c r="J123" s="5" t="s">
        <v>14</v>
      </c>
      <c r="K123" s="5" t="s">
        <v>370</v>
      </c>
      <c r="L123" s="5" t="s">
        <v>371</v>
      </c>
    </row>
    <row r="124" spans="1:12" ht="45" x14ac:dyDescent="0.25">
      <c r="A124" s="13">
        <f t="shared" si="2"/>
        <v>123</v>
      </c>
      <c r="B124" s="14">
        <v>135426</v>
      </c>
      <c r="C124" s="15" t="s">
        <v>97</v>
      </c>
      <c r="D124" s="20" t="s">
        <v>2500</v>
      </c>
      <c r="E124" s="16" t="s">
        <v>376</v>
      </c>
      <c r="F124" s="17">
        <v>1</v>
      </c>
      <c r="G124" s="6"/>
      <c r="H124" s="7">
        <f t="shared" si="3"/>
        <v>0</v>
      </c>
      <c r="I124" s="5" t="s">
        <v>13</v>
      </c>
      <c r="J124" s="5" t="s">
        <v>14</v>
      </c>
      <c r="K124" s="5" t="s">
        <v>370</v>
      </c>
      <c r="L124" s="5" t="s">
        <v>371</v>
      </c>
    </row>
    <row r="125" spans="1:12" ht="45" x14ac:dyDescent="0.25">
      <c r="A125" s="13">
        <f t="shared" si="2"/>
        <v>124</v>
      </c>
      <c r="B125" s="14">
        <v>135427</v>
      </c>
      <c r="C125" s="15" t="s">
        <v>97</v>
      </c>
      <c r="D125" s="16" t="s">
        <v>377</v>
      </c>
      <c r="E125" s="16" t="s">
        <v>378</v>
      </c>
      <c r="F125" s="17">
        <v>1</v>
      </c>
      <c r="G125" s="6"/>
      <c r="H125" s="7">
        <f t="shared" si="3"/>
        <v>0</v>
      </c>
      <c r="I125" s="5" t="s">
        <v>13</v>
      </c>
      <c r="J125" s="5" t="s">
        <v>14</v>
      </c>
      <c r="K125" s="5" t="s">
        <v>370</v>
      </c>
      <c r="L125" s="5" t="s">
        <v>371</v>
      </c>
    </row>
    <row r="126" spans="1:12" ht="60" x14ac:dyDescent="0.25">
      <c r="A126" s="13">
        <f t="shared" si="2"/>
        <v>125</v>
      </c>
      <c r="B126" s="14">
        <v>135428</v>
      </c>
      <c r="C126" s="15" t="s">
        <v>97</v>
      </c>
      <c r="D126" s="16" t="s">
        <v>379</v>
      </c>
      <c r="E126" s="16" t="s">
        <v>380</v>
      </c>
      <c r="F126" s="17">
        <v>1</v>
      </c>
      <c r="G126" s="6"/>
      <c r="H126" s="7">
        <f t="shared" si="3"/>
        <v>0</v>
      </c>
      <c r="I126" s="5" t="s">
        <v>13</v>
      </c>
      <c r="J126" s="5" t="s">
        <v>14</v>
      </c>
      <c r="K126" s="5" t="s">
        <v>370</v>
      </c>
      <c r="L126" s="5" t="s">
        <v>371</v>
      </c>
    </row>
    <row r="127" spans="1:12" ht="30" x14ac:dyDescent="0.25">
      <c r="A127" s="13">
        <f t="shared" si="2"/>
        <v>126</v>
      </c>
      <c r="B127" s="14">
        <v>135636</v>
      </c>
      <c r="C127" s="15" t="s">
        <v>97</v>
      </c>
      <c r="D127" s="16" t="s">
        <v>2581</v>
      </c>
      <c r="E127" s="16" t="s">
        <v>381</v>
      </c>
      <c r="F127" s="17">
        <v>1</v>
      </c>
      <c r="G127" s="6"/>
      <c r="H127" s="7">
        <f t="shared" si="3"/>
        <v>0</v>
      </c>
      <c r="I127" s="5" t="s">
        <v>1</v>
      </c>
      <c r="J127" s="5" t="s">
        <v>2</v>
      </c>
      <c r="K127" s="5" t="s">
        <v>382</v>
      </c>
      <c r="L127" s="5" t="s">
        <v>383</v>
      </c>
    </row>
    <row r="128" spans="1:12" ht="45" x14ac:dyDescent="0.25">
      <c r="A128" s="13">
        <f t="shared" si="2"/>
        <v>127</v>
      </c>
      <c r="B128" s="14">
        <v>135637</v>
      </c>
      <c r="C128" s="15" t="s">
        <v>97</v>
      </c>
      <c r="D128" s="16" t="s">
        <v>384</v>
      </c>
      <c r="E128" s="16" t="s">
        <v>385</v>
      </c>
      <c r="F128" s="17">
        <v>1</v>
      </c>
      <c r="G128" s="6"/>
      <c r="H128" s="7">
        <f t="shared" si="3"/>
        <v>0</v>
      </c>
      <c r="I128" s="5" t="s">
        <v>1</v>
      </c>
      <c r="J128" s="5" t="s">
        <v>2</v>
      </c>
      <c r="K128" s="5" t="s">
        <v>382</v>
      </c>
      <c r="L128" s="5" t="s">
        <v>383</v>
      </c>
    </row>
    <row r="129" spans="1:12" ht="30" x14ac:dyDescent="0.25">
      <c r="A129" s="13">
        <f t="shared" si="2"/>
        <v>128</v>
      </c>
      <c r="B129" s="14">
        <v>135640</v>
      </c>
      <c r="C129" s="15" t="s">
        <v>97</v>
      </c>
      <c r="D129" s="16" t="s">
        <v>386</v>
      </c>
      <c r="E129" s="16" t="s">
        <v>387</v>
      </c>
      <c r="F129" s="17">
        <v>1</v>
      </c>
      <c r="G129" s="6"/>
      <c r="H129" s="7">
        <f t="shared" si="3"/>
        <v>0</v>
      </c>
      <c r="I129" s="5" t="s">
        <v>1</v>
      </c>
      <c r="J129" s="5" t="s">
        <v>2</v>
      </c>
      <c r="K129" s="5" t="s">
        <v>382</v>
      </c>
      <c r="L129" s="5" t="s">
        <v>383</v>
      </c>
    </row>
    <row r="130" spans="1:12" ht="30" x14ac:dyDescent="0.25">
      <c r="A130" s="13">
        <f t="shared" si="2"/>
        <v>129</v>
      </c>
      <c r="B130" s="14">
        <v>135641</v>
      </c>
      <c r="C130" s="15" t="s">
        <v>97</v>
      </c>
      <c r="D130" s="16" t="s">
        <v>388</v>
      </c>
      <c r="E130" s="16" t="s">
        <v>389</v>
      </c>
      <c r="F130" s="17">
        <v>2</v>
      </c>
      <c r="G130" s="6"/>
      <c r="H130" s="7">
        <f t="shared" si="3"/>
        <v>0</v>
      </c>
      <c r="I130" s="5" t="s">
        <v>1</v>
      </c>
      <c r="J130" s="5" t="s">
        <v>2</v>
      </c>
      <c r="K130" s="5" t="s">
        <v>382</v>
      </c>
      <c r="L130" s="5" t="s">
        <v>383</v>
      </c>
    </row>
    <row r="131" spans="1:12" ht="30" x14ac:dyDescent="0.25">
      <c r="A131" s="13">
        <f t="shared" ref="A131:A194" si="4">ROW(A130)</f>
        <v>130</v>
      </c>
      <c r="B131" s="14">
        <v>135642</v>
      </c>
      <c r="C131" s="15" t="s">
        <v>97</v>
      </c>
      <c r="D131" s="16" t="s">
        <v>390</v>
      </c>
      <c r="E131" s="16" t="s">
        <v>391</v>
      </c>
      <c r="F131" s="17">
        <v>1</v>
      </c>
      <c r="G131" s="6"/>
      <c r="H131" s="7">
        <f t="shared" ref="H131:H194" si="5">F131*G131</f>
        <v>0</v>
      </c>
      <c r="I131" s="5" t="s">
        <v>1</v>
      </c>
      <c r="J131" s="5" t="s">
        <v>2</v>
      </c>
      <c r="K131" s="5" t="s">
        <v>382</v>
      </c>
      <c r="L131" s="5" t="s">
        <v>383</v>
      </c>
    </row>
    <row r="132" spans="1:12" ht="45" x14ac:dyDescent="0.25">
      <c r="A132" s="13">
        <f t="shared" si="4"/>
        <v>131</v>
      </c>
      <c r="B132" s="14">
        <v>135643</v>
      </c>
      <c r="C132" s="15" t="s">
        <v>97</v>
      </c>
      <c r="D132" s="16" t="s">
        <v>392</v>
      </c>
      <c r="E132" s="16" t="s">
        <v>2463</v>
      </c>
      <c r="F132" s="17">
        <v>1</v>
      </c>
      <c r="G132" s="6"/>
      <c r="H132" s="7">
        <f t="shared" si="5"/>
        <v>0</v>
      </c>
      <c r="I132" s="5" t="s">
        <v>1</v>
      </c>
      <c r="J132" s="5" t="s">
        <v>2</v>
      </c>
      <c r="K132" s="5" t="s">
        <v>382</v>
      </c>
      <c r="L132" s="5" t="s">
        <v>383</v>
      </c>
    </row>
    <row r="133" spans="1:12" ht="30" x14ac:dyDescent="0.25">
      <c r="A133" s="13">
        <f t="shared" si="4"/>
        <v>132</v>
      </c>
      <c r="B133" s="14">
        <v>135644</v>
      </c>
      <c r="C133" s="15" t="s">
        <v>97</v>
      </c>
      <c r="D133" s="16" t="s">
        <v>393</v>
      </c>
      <c r="E133" s="16" t="s">
        <v>394</v>
      </c>
      <c r="F133" s="17">
        <v>1</v>
      </c>
      <c r="G133" s="6"/>
      <c r="H133" s="7">
        <f t="shared" si="5"/>
        <v>0</v>
      </c>
      <c r="I133" s="5" t="s">
        <v>1</v>
      </c>
      <c r="J133" s="5" t="s">
        <v>2</v>
      </c>
      <c r="K133" s="5" t="s">
        <v>382</v>
      </c>
      <c r="L133" s="5" t="s">
        <v>383</v>
      </c>
    </row>
    <row r="134" spans="1:12" ht="30" x14ac:dyDescent="0.25">
      <c r="A134" s="13">
        <f t="shared" si="4"/>
        <v>133</v>
      </c>
      <c r="B134" s="14">
        <v>135645</v>
      </c>
      <c r="C134" s="15" t="s">
        <v>97</v>
      </c>
      <c r="D134" s="16" t="s">
        <v>395</v>
      </c>
      <c r="E134" s="16" t="s">
        <v>396</v>
      </c>
      <c r="F134" s="17">
        <v>3</v>
      </c>
      <c r="G134" s="6"/>
      <c r="H134" s="7">
        <f t="shared" si="5"/>
        <v>0</v>
      </c>
      <c r="I134" s="5" t="s">
        <v>1</v>
      </c>
      <c r="J134" s="5" t="s">
        <v>2</v>
      </c>
      <c r="K134" s="5" t="s">
        <v>382</v>
      </c>
      <c r="L134" s="5" t="s">
        <v>383</v>
      </c>
    </row>
    <row r="135" spans="1:12" ht="30" x14ac:dyDescent="0.25">
      <c r="A135" s="13">
        <f t="shared" si="4"/>
        <v>134</v>
      </c>
      <c r="B135" s="14">
        <v>135646</v>
      </c>
      <c r="C135" s="15" t="s">
        <v>97</v>
      </c>
      <c r="D135" s="16" t="s">
        <v>397</v>
      </c>
      <c r="E135" s="16" t="s">
        <v>398</v>
      </c>
      <c r="F135" s="17">
        <v>1</v>
      </c>
      <c r="G135" s="6"/>
      <c r="H135" s="7">
        <f t="shared" si="5"/>
        <v>0</v>
      </c>
      <c r="I135" s="5" t="s">
        <v>1</v>
      </c>
      <c r="J135" s="5" t="s">
        <v>2</v>
      </c>
      <c r="K135" s="5" t="s">
        <v>382</v>
      </c>
      <c r="L135" s="5" t="s">
        <v>383</v>
      </c>
    </row>
    <row r="136" spans="1:12" ht="30" x14ac:dyDescent="0.25">
      <c r="A136" s="13">
        <f t="shared" si="4"/>
        <v>135</v>
      </c>
      <c r="B136" s="14">
        <v>135647</v>
      </c>
      <c r="C136" s="15" t="s">
        <v>97</v>
      </c>
      <c r="D136" s="16" t="s">
        <v>399</v>
      </c>
      <c r="E136" s="16" t="s">
        <v>400</v>
      </c>
      <c r="F136" s="17">
        <v>1</v>
      </c>
      <c r="G136" s="6"/>
      <c r="H136" s="7">
        <f t="shared" si="5"/>
        <v>0</v>
      </c>
      <c r="I136" s="5" t="s">
        <v>1</v>
      </c>
      <c r="J136" s="5" t="s">
        <v>2</v>
      </c>
      <c r="K136" s="5" t="s">
        <v>382</v>
      </c>
      <c r="L136" s="5" t="s">
        <v>383</v>
      </c>
    </row>
    <row r="137" spans="1:12" ht="60" x14ac:dyDescent="0.25">
      <c r="A137" s="13">
        <f t="shared" si="4"/>
        <v>136</v>
      </c>
      <c r="B137" s="14">
        <v>136551</v>
      </c>
      <c r="C137" s="15" t="s">
        <v>97</v>
      </c>
      <c r="D137" s="16" t="s">
        <v>401</v>
      </c>
      <c r="E137" s="16" t="s">
        <v>402</v>
      </c>
      <c r="F137" s="17">
        <v>1</v>
      </c>
      <c r="G137" s="6"/>
      <c r="H137" s="7">
        <f t="shared" si="5"/>
        <v>0</v>
      </c>
      <c r="I137" s="5" t="s">
        <v>32</v>
      </c>
      <c r="J137" s="5" t="s">
        <v>33</v>
      </c>
      <c r="K137" s="5" t="s">
        <v>403</v>
      </c>
      <c r="L137" s="5" t="s">
        <v>404</v>
      </c>
    </row>
    <row r="138" spans="1:12" ht="45" x14ac:dyDescent="0.25">
      <c r="A138" s="13">
        <f t="shared" si="4"/>
        <v>137</v>
      </c>
      <c r="B138" s="14">
        <v>137348</v>
      </c>
      <c r="C138" s="15" t="s">
        <v>97</v>
      </c>
      <c r="D138" s="16" t="s">
        <v>405</v>
      </c>
      <c r="E138" s="16" t="s">
        <v>406</v>
      </c>
      <c r="F138" s="17">
        <v>5</v>
      </c>
      <c r="G138" s="6"/>
      <c r="H138" s="7">
        <f t="shared" si="5"/>
        <v>0</v>
      </c>
      <c r="I138" s="5" t="s">
        <v>407</v>
      </c>
      <c r="J138" s="5" t="s">
        <v>408</v>
      </c>
      <c r="K138" s="5" t="s">
        <v>409</v>
      </c>
      <c r="L138" s="5" t="s">
        <v>410</v>
      </c>
    </row>
    <row r="139" spans="1:12" ht="45" x14ac:dyDescent="0.25">
      <c r="A139" s="13">
        <f t="shared" si="4"/>
        <v>138</v>
      </c>
      <c r="B139" s="14">
        <v>137349</v>
      </c>
      <c r="C139" s="15" t="s">
        <v>97</v>
      </c>
      <c r="D139" s="16" t="s">
        <v>411</v>
      </c>
      <c r="E139" s="16" t="s">
        <v>412</v>
      </c>
      <c r="F139" s="17">
        <v>5</v>
      </c>
      <c r="G139" s="6"/>
      <c r="H139" s="7">
        <f t="shared" si="5"/>
        <v>0</v>
      </c>
      <c r="I139" s="5" t="s">
        <v>407</v>
      </c>
      <c r="J139" s="5" t="s">
        <v>408</v>
      </c>
      <c r="K139" s="5" t="s">
        <v>409</v>
      </c>
      <c r="L139" s="5" t="s">
        <v>410</v>
      </c>
    </row>
    <row r="140" spans="1:12" ht="45" x14ac:dyDescent="0.25">
      <c r="A140" s="13">
        <f t="shared" si="4"/>
        <v>139</v>
      </c>
      <c r="B140" s="14">
        <v>137350</v>
      </c>
      <c r="C140" s="15" t="s">
        <v>97</v>
      </c>
      <c r="D140" s="16" t="s">
        <v>413</v>
      </c>
      <c r="E140" s="16" t="s">
        <v>414</v>
      </c>
      <c r="F140" s="17">
        <v>5</v>
      </c>
      <c r="G140" s="6"/>
      <c r="H140" s="7">
        <f t="shared" si="5"/>
        <v>0</v>
      </c>
      <c r="I140" s="5" t="s">
        <v>407</v>
      </c>
      <c r="J140" s="5" t="s">
        <v>408</v>
      </c>
      <c r="K140" s="5" t="s">
        <v>409</v>
      </c>
      <c r="L140" s="5" t="s">
        <v>410</v>
      </c>
    </row>
    <row r="141" spans="1:12" ht="45" x14ac:dyDescent="0.25">
      <c r="A141" s="13">
        <f t="shared" si="4"/>
        <v>140</v>
      </c>
      <c r="B141" s="14">
        <v>137351</v>
      </c>
      <c r="C141" s="15" t="s">
        <v>97</v>
      </c>
      <c r="D141" s="16" t="s">
        <v>415</v>
      </c>
      <c r="E141" s="16" t="s">
        <v>416</v>
      </c>
      <c r="F141" s="17">
        <v>3</v>
      </c>
      <c r="G141" s="6"/>
      <c r="H141" s="7">
        <f t="shared" si="5"/>
        <v>0</v>
      </c>
      <c r="I141" s="5" t="s">
        <v>407</v>
      </c>
      <c r="J141" s="5" t="s">
        <v>408</v>
      </c>
      <c r="K141" s="5" t="s">
        <v>409</v>
      </c>
      <c r="L141" s="5" t="s">
        <v>410</v>
      </c>
    </row>
    <row r="142" spans="1:12" ht="45" x14ac:dyDescent="0.25">
      <c r="A142" s="13">
        <f t="shared" si="4"/>
        <v>141</v>
      </c>
      <c r="B142" s="14">
        <v>137352</v>
      </c>
      <c r="C142" s="15" t="s">
        <v>97</v>
      </c>
      <c r="D142" s="16" t="s">
        <v>417</v>
      </c>
      <c r="E142" s="16" t="s">
        <v>418</v>
      </c>
      <c r="F142" s="17">
        <v>5</v>
      </c>
      <c r="G142" s="6"/>
      <c r="H142" s="7">
        <f t="shared" si="5"/>
        <v>0</v>
      </c>
      <c r="I142" s="5" t="s">
        <v>407</v>
      </c>
      <c r="J142" s="5" t="s">
        <v>408</v>
      </c>
      <c r="K142" s="5" t="s">
        <v>409</v>
      </c>
      <c r="L142" s="5" t="s">
        <v>410</v>
      </c>
    </row>
    <row r="143" spans="1:12" ht="45" x14ac:dyDescent="0.25">
      <c r="A143" s="13">
        <f t="shared" si="4"/>
        <v>142</v>
      </c>
      <c r="B143" s="14">
        <v>137497</v>
      </c>
      <c r="C143" s="15" t="s">
        <v>97</v>
      </c>
      <c r="D143" s="16" t="s">
        <v>419</v>
      </c>
      <c r="E143" s="16" t="s">
        <v>420</v>
      </c>
      <c r="F143" s="17">
        <v>1</v>
      </c>
      <c r="G143" s="6"/>
      <c r="H143" s="7">
        <f t="shared" si="5"/>
        <v>0</v>
      </c>
      <c r="I143" s="5" t="s">
        <v>58</v>
      </c>
      <c r="J143" s="5" t="s">
        <v>59</v>
      </c>
      <c r="K143" s="5" t="s">
        <v>421</v>
      </c>
      <c r="L143" s="5" t="s">
        <v>422</v>
      </c>
    </row>
    <row r="144" spans="1:12" ht="45" x14ac:dyDescent="0.25">
      <c r="A144" s="13">
        <f t="shared" si="4"/>
        <v>143</v>
      </c>
      <c r="B144" s="14">
        <v>137498</v>
      </c>
      <c r="C144" s="15" t="s">
        <v>97</v>
      </c>
      <c r="D144" s="16" t="s">
        <v>423</v>
      </c>
      <c r="E144" s="16" t="s">
        <v>424</v>
      </c>
      <c r="F144" s="17">
        <v>1</v>
      </c>
      <c r="G144" s="6"/>
      <c r="H144" s="7">
        <f t="shared" si="5"/>
        <v>0</v>
      </c>
      <c r="I144" s="5" t="s">
        <v>58</v>
      </c>
      <c r="J144" s="5" t="s">
        <v>59</v>
      </c>
      <c r="K144" s="5" t="s">
        <v>421</v>
      </c>
      <c r="L144" s="5" t="s">
        <v>422</v>
      </c>
    </row>
    <row r="145" spans="1:12" ht="45" x14ac:dyDescent="0.25">
      <c r="A145" s="13">
        <f t="shared" si="4"/>
        <v>144</v>
      </c>
      <c r="B145" s="14">
        <v>137501</v>
      </c>
      <c r="C145" s="15" t="s">
        <v>97</v>
      </c>
      <c r="D145" s="16" t="s">
        <v>425</v>
      </c>
      <c r="E145" s="16" t="s">
        <v>426</v>
      </c>
      <c r="F145" s="17">
        <v>10</v>
      </c>
      <c r="G145" s="6"/>
      <c r="H145" s="7">
        <f t="shared" si="5"/>
        <v>0</v>
      </c>
      <c r="I145" s="5" t="s">
        <v>58</v>
      </c>
      <c r="J145" s="5" t="s">
        <v>59</v>
      </c>
      <c r="K145" s="5" t="s">
        <v>421</v>
      </c>
      <c r="L145" s="5" t="s">
        <v>422</v>
      </c>
    </row>
    <row r="146" spans="1:12" ht="45" x14ac:dyDescent="0.25">
      <c r="A146" s="13">
        <f t="shared" si="4"/>
        <v>145</v>
      </c>
      <c r="B146" s="14">
        <v>137502</v>
      </c>
      <c r="C146" s="15" t="s">
        <v>97</v>
      </c>
      <c r="D146" s="16" t="s">
        <v>427</v>
      </c>
      <c r="E146" s="16" t="s">
        <v>428</v>
      </c>
      <c r="F146" s="17">
        <v>2</v>
      </c>
      <c r="G146" s="6"/>
      <c r="H146" s="7">
        <f t="shared" si="5"/>
        <v>0</v>
      </c>
      <c r="I146" s="5" t="s">
        <v>58</v>
      </c>
      <c r="J146" s="5" t="s">
        <v>59</v>
      </c>
      <c r="K146" s="5" t="s">
        <v>421</v>
      </c>
      <c r="L146" s="5" t="s">
        <v>422</v>
      </c>
    </row>
    <row r="147" spans="1:12" ht="45" x14ac:dyDescent="0.25">
      <c r="A147" s="13">
        <f t="shared" si="4"/>
        <v>146</v>
      </c>
      <c r="B147" s="14">
        <v>137503</v>
      </c>
      <c r="C147" s="15" t="s">
        <v>97</v>
      </c>
      <c r="D147" s="16" t="s">
        <v>429</v>
      </c>
      <c r="E147" s="16" t="s">
        <v>428</v>
      </c>
      <c r="F147" s="17">
        <v>6</v>
      </c>
      <c r="G147" s="6"/>
      <c r="H147" s="7">
        <f t="shared" si="5"/>
        <v>0</v>
      </c>
      <c r="I147" s="5" t="s">
        <v>58</v>
      </c>
      <c r="J147" s="5" t="s">
        <v>59</v>
      </c>
      <c r="K147" s="5" t="s">
        <v>421</v>
      </c>
      <c r="L147" s="5" t="s">
        <v>422</v>
      </c>
    </row>
    <row r="148" spans="1:12" ht="45" x14ac:dyDescent="0.25">
      <c r="A148" s="13">
        <f t="shared" si="4"/>
        <v>147</v>
      </c>
      <c r="B148" s="14">
        <v>137504</v>
      </c>
      <c r="C148" s="15" t="s">
        <v>97</v>
      </c>
      <c r="D148" s="20" t="s">
        <v>2501</v>
      </c>
      <c r="E148" s="16" t="s">
        <v>428</v>
      </c>
      <c r="F148" s="17">
        <v>1</v>
      </c>
      <c r="G148" s="6"/>
      <c r="H148" s="7">
        <f t="shared" si="5"/>
        <v>0</v>
      </c>
      <c r="I148" s="5" t="s">
        <v>58</v>
      </c>
      <c r="J148" s="5" t="s">
        <v>59</v>
      </c>
      <c r="K148" s="5" t="s">
        <v>421</v>
      </c>
      <c r="L148" s="5" t="s">
        <v>422</v>
      </c>
    </row>
    <row r="149" spans="1:12" ht="45" x14ac:dyDescent="0.25">
      <c r="A149" s="13">
        <f t="shared" si="4"/>
        <v>148</v>
      </c>
      <c r="B149" s="14">
        <v>138112</v>
      </c>
      <c r="C149" s="15" t="s">
        <v>97</v>
      </c>
      <c r="D149" s="16" t="s">
        <v>431</v>
      </c>
      <c r="E149" s="16" t="s">
        <v>432</v>
      </c>
      <c r="F149" s="17">
        <v>1</v>
      </c>
      <c r="G149" s="6"/>
      <c r="H149" s="7">
        <f t="shared" si="5"/>
        <v>0</v>
      </c>
      <c r="I149" s="5" t="s">
        <v>17</v>
      </c>
      <c r="J149" s="5" t="s">
        <v>18</v>
      </c>
      <c r="K149" s="5" t="s">
        <v>19</v>
      </c>
      <c r="L149" s="5" t="s">
        <v>20</v>
      </c>
    </row>
    <row r="150" spans="1:12" ht="45" x14ac:dyDescent="0.25">
      <c r="A150" s="13">
        <f t="shared" si="4"/>
        <v>149</v>
      </c>
      <c r="B150" s="14">
        <v>138804</v>
      </c>
      <c r="C150" s="15" t="s">
        <v>97</v>
      </c>
      <c r="D150" s="16" t="s">
        <v>433</v>
      </c>
      <c r="E150" s="16" t="s">
        <v>434</v>
      </c>
      <c r="F150" s="17">
        <v>1</v>
      </c>
      <c r="G150" s="6"/>
      <c r="H150" s="7">
        <f t="shared" si="5"/>
        <v>0</v>
      </c>
      <c r="I150" s="5" t="s">
        <v>1</v>
      </c>
      <c r="J150" s="5" t="s">
        <v>2</v>
      </c>
      <c r="K150" s="5" t="s">
        <v>435</v>
      </c>
      <c r="L150" s="5" t="s">
        <v>436</v>
      </c>
    </row>
    <row r="151" spans="1:12" ht="30" x14ac:dyDescent="0.25">
      <c r="A151" s="13">
        <f t="shared" si="4"/>
        <v>150</v>
      </c>
      <c r="B151" s="14">
        <v>138805</v>
      </c>
      <c r="C151" s="15" t="s">
        <v>97</v>
      </c>
      <c r="D151" s="16" t="s">
        <v>437</v>
      </c>
      <c r="E151" s="16" t="s">
        <v>438</v>
      </c>
      <c r="F151" s="17">
        <v>1</v>
      </c>
      <c r="G151" s="6"/>
      <c r="H151" s="7">
        <f t="shared" si="5"/>
        <v>0</v>
      </c>
      <c r="I151" s="5" t="s">
        <v>1</v>
      </c>
      <c r="J151" s="5" t="s">
        <v>2</v>
      </c>
      <c r="K151" s="5" t="s">
        <v>435</v>
      </c>
      <c r="L151" s="5" t="s">
        <v>436</v>
      </c>
    </row>
    <row r="152" spans="1:12" ht="90" x14ac:dyDescent="0.25">
      <c r="A152" s="13">
        <f t="shared" si="4"/>
        <v>151</v>
      </c>
      <c r="B152" s="14">
        <v>139014</v>
      </c>
      <c r="C152" s="15" t="s">
        <v>97</v>
      </c>
      <c r="D152" s="16" t="s">
        <v>439</v>
      </c>
      <c r="E152" s="16" t="s">
        <v>440</v>
      </c>
      <c r="F152" s="17">
        <v>1</v>
      </c>
      <c r="G152" s="6"/>
      <c r="H152" s="7">
        <f t="shared" si="5"/>
        <v>0</v>
      </c>
      <c r="I152" s="5" t="s">
        <v>32</v>
      </c>
      <c r="J152" s="5" t="s">
        <v>33</v>
      </c>
      <c r="K152" s="5" t="s">
        <v>441</v>
      </c>
      <c r="L152" s="5" t="s">
        <v>442</v>
      </c>
    </row>
    <row r="153" spans="1:12" ht="90" x14ac:dyDescent="0.25">
      <c r="A153" s="13">
        <f t="shared" si="4"/>
        <v>152</v>
      </c>
      <c r="B153" s="14">
        <v>139015</v>
      </c>
      <c r="C153" s="15" t="s">
        <v>97</v>
      </c>
      <c r="D153" s="16" t="s">
        <v>443</v>
      </c>
      <c r="E153" s="16" t="s">
        <v>444</v>
      </c>
      <c r="F153" s="17">
        <v>1</v>
      </c>
      <c r="G153" s="6"/>
      <c r="H153" s="7">
        <f t="shared" si="5"/>
        <v>0</v>
      </c>
      <c r="I153" s="5" t="s">
        <v>32</v>
      </c>
      <c r="J153" s="5" t="s">
        <v>33</v>
      </c>
      <c r="K153" s="5" t="s">
        <v>441</v>
      </c>
      <c r="L153" s="5" t="s">
        <v>442</v>
      </c>
    </row>
    <row r="154" spans="1:12" ht="90" x14ac:dyDescent="0.25">
      <c r="A154" s="13">
        <f t="shared" si="4"/>
        <v>153</v>
      </c>
      <c r="B154" s="14">
        <v>139016</v>
      </c>
      <c r="C154" s="15" t="s">
        <v>97</v>
      </c>
      <c r="D154" s="16" t="s">
        <v>445</v>
      </c>
      <c r="E154" s="16" t="s">
        <v>446</v>
      </c>
      <c r="F154" s="17">
        <v>1</v>
      </c>
      <c r="G154" s="6"/>
      <c r="H154" s="7">
        <f t="shared" si="5"/>
        <v>0</v>
      </c>
      <c r="I154" s="5" t="s">
        <v>32</v>
      </c>
      <c r="J154" s="5" t="s">
        <v>33</v>
      </c>
      <c r="K154" s="5" t="s">
        <v>441</v>
      </c>
      <c r="L154" s="5" t="s">
        <v>442</v>
      </c>
    </row>
    <row r="155" spans="1:12" ht="45" x14ac:dyDescent="0.25">
      <c r="A155" s="13">
        <f t="shared" si="4"/>
        <v>154</v>
      </c>
      <c r="B155" s="14">
        <v>139250</v>
      </c>
      <c r="C155" s="15" t="s">
        <v>97</v>
      </c>
      <c r="D155" s="16" t="s">
        <v>447</v>
      </c>
      <c r="E155" s="16" t="s">
        <v>448</v>
      </c>
      <c r="F155" s="17">
        <v>1</v>
      </c>
      <c r="G155" s="6"/>
      <c r="H155" s="7">
        <f t="shared" si="5"/>
        <v>0</v>
      </c>
      <c r="I155" s="5" t="s">
        <v>13</v>
      </c>
      <c r="J155" s="5" t="s">
        <v>14</v>
      </c>
      <c r="K155" s="5" t="s">
        <v>449</v>
      </c>
      <c r="L155" s="5" t="s">
        <v>450</v>
      </c>
    </row>
    <row r="156" spans="1:12" ht="60" x14ac:dyDescent="0.25">
      <c r="A156" s="13">
        <f t="shared" si="4"/>
        <v>155</v>
      </c>
      <c r="B156" s="14">
        <v>139255</v>
      </c>
      <c r="C156" s="15" t="s">
        <v>97</v>
      </c>
      <c r="D156" s="16" t="s">
        <v>451</v>
      </c>
      <c r="E156" s="16" t="s">
        <v>452</v>
      </c>
      <c r="F156" s="17">
        <v>1</v>
      </c>
      <c r="G156" s="6"/>
      <c r="H156" s="7">
        <f t="shared" si="5"/>
        <v>0</v>
      </c>
      <c r="I156" s="5" t="s">
        <v>13</v>
      </c>
      <c r="J156" s="5" t="s">
        <v>14</v>
      </c>
      <c r="K156" s="5" t="s">
        <v>449</v>
      </c>
      <c r="L156" s="5" t="s">
        <v>450</v>
      </c>
    </row>
    <row r="157" spans="1:12" ht="60" x14ac:dyDescent="0.25">
      <c r="A157" s="13">
        <f t="shared" si="4"/>
        <v>156</v>
      </c>
      <c r="B157" s="14">
        <v>139256</v>
      </c>
      <c r="C157" s="15" t="s">
        <v>97</v>
      </c>
      <c r="D157" s="16" t="s">
        <v>453</v>
      </c>
      <c r="E157" s="16" t="s">
        <v>452</v>
      </c>
      <c r="F157" s="17">
        <v>1</v>
      </c>
      <c r="G157" s="6"/>
      <c r="H157" s="7">
        <f t="shared" si="5"/>
        <v>0</v>
      </c>
      <c r="I157" s="5" t="s">
        <v>13</v>
      </c>
      <c r="J157" s="5" t="s">
        <v>14</v>
      </c>
      <c r="K157" s="5" t="s">
        <v>449</v>
      </c>
      <c r="L157" s="5" t="s">
        <v>450</v>
      </c>
    </row>
    <row r="158" spans="1:12" ht="60" x14ac:dyDescent="0.25">
      <c r="A158" s="13">
        <f t="shared" si="4"/>
        <v>157</v>
      </c>
      <c r="B158" s="14">
        <v>139257</v>
      </c>
      <c r="C158" s="15" t="s">
        <v>97</v>
      </c>
      <c r="D158" s="16" t="s">
        <v>454</v>
      </c>
      <c r="E158" s="16" t="s">
        <v>452</v>
      </c>
      <c r="F158" s="17">
        <v>1</v>
      </c>
      <c r="G158" s="6"/>
      <c r="H158" s="7">
        <f t="shared" si="5"/>
        <v>0</v>
      </c>
      <c r="I158" s="5" t="s">
        <v>13</v>
      </c>
      <c r="J158" s="5" t="s">
        <v>14</v>
      </c>
      <c r="K158" s="5" t="s">
        <v>449</v>
      </c>
      <c r="L158" s="5" t="s">
        <v>450</v>
      </c>
    </row>
    <row r="159" spans="1:12" ht="60" x14ac:dyDescent="0.25">
      <c r="A159" s="13">
        <f t="shared" si="4"/>
        <v>158</v>
      </c>
      <c r="B159" s="14">
        <v>139258</v>
      </c>
      <c r="C159" s="15" t="s">
        <v>97</v>
      </c>
      <c r="D159" s="16" t="s">
        <v>455</v>
      </c>
      <c r="E159" s="16" t="s">
        <v>452</v>
      </c>
      <c r="F159" s="17">
        <v>1</v>
      </c>
      <c r="G159" s="6"/>
      <c r="H159" s="7">
        <f t="shared" si="5"/>
        <v>0</v>
      </c>
      <c r="I159" s="5" t="s">
        <v>13</v>
      </c>
      <c r="J159" s="5" t="s">
        <v>14</v>
      </c>
      <c r="K159" s="5" t="s">
        <v>449</v>
      </c>
      <c r="L159" s="5" t="s">
        <v>450</v>
      </c>
    </row>
    <row r="160" spans="1:12" ht="60" x14ac:dyDescent="0.25">
      <c r="A160" s="13">
        <f t="shared" si="4"/>
        <v>159</v>
      </c>
      <c r="B160" s="14">
        <v>139259</v>
      </c>
      <c r="C160" s="15" t="s">
        <v>97</v>
      </c>
      <c r="D160" s="16" t="s">
        <v>2587</v>
      </c>
      <c r="E160" s="16" t="s">
        <v>452</v>
      </c>
      <c r="F160" s="17">
        <v>1</v>
      </c>
      <c r="G160" s="6"/>
      <c r="H160" s="7">
        <f t="shared" si="5"/>
        <v>0</v>
      </c>
      <c r="I160" s="5" t="s">
        <v>13</v>
      </c>
      <c r="J160" s="5" t="s">
        <v>14</v>
      </c>
      <c r="K160" s="5" t="s">
        <v>449</v>
      </c>
      <c r="L160" s="5" t="s">
        <v>450</v>
      </c>
    </row>
    <row r="161" spans="1:12" ht="45" x14ac:dyDescent="0.25">
      <c r="A161" s="13">
        <f t="shared" si="4"/>
        <v>160</v>
      </c>
      <c r="B161" s="14">
        <v>139260</v>
      </c>
      <c r="C161" s="15" t="s">
        <v>97</v>
      </c>
      <c r="D161" s="16" t="s">
        <v>433</v>
      </c>
      <c r="E161" s="16" t="s">
        <v>456</v>
      </c>
      <c r="F161" s="17">
        <v>1</v>
      </c>
      <c r="G161" s="6"/>
      <c r="H161" s="7">
        <f t="shared" si="5"/>
        <v>0</v>
      </c>
      <c r="I161" s="5" t="s">
        <v>13</v>
      </c>
      <c r="J161" s="5" t="s">
        <v>14</v>
      </c>
      <c r="K161" s="5" t="s">
        <v>449</v>
      </c>
      <c r="L161" s="5" t="s">
        <v>450</v>
      </c>
    </row>
    <row r="162" spans="1:12" ht="135" x14ac:dyDescent="0.25">
      <c r="A162" s="13">
        <f t="shared" si="4"/>
        <v>161</v>
      </c>
      <c r="B162" s="14">
        <v>139623</v>
      </c>
      <c r="C162" s="15" t="s">
        <v>97</v>
      </c>
      <c r="D162" s="16" t="s">
        <v>285</v>
      </c>
      <c r="E162" s="16" t="s">
        <v>457</v>
      </c>
      <c r="F162" s="17">
        <v>3</v>
      </c>
      <c r="G162" s="6"/>
      <c r="H162" s="7">
        <f t="shared" si="5"/>
        <v>0</v>
      </c>
      <c r="I162" s="5" t="s">
        <v>32</v>
      </c>
      <c r="J162" s="5" t="s">
        <v>33</v>
      </c>
      <c r="K162" s="5" t="s">
        <v>441</v>
      </c>
      <c r="L162" s="5" t="s">
        <v>442</v>
      </c>
    </row>
    <row r="163" spans="1:12" ht="60" x14ac:dyDescent="0.25">
      <c r="A163" s="13">
        <f t="shared" si="4"/>
        <v>162</v>
      </c>
      <c r="B163" s="14">
        <v>139731</v>
      </c>
      <c r="C163" s="15" t="s">
        <v>97</v>
      </c>
      <c r="D163" s="16" t="s">
        <v>458</v>
      </c>
      <c r="E163" s="16" t="s">
        <v>459</v>
      </c>
      <c r="F163" s="17">
        <v>1</v>
      </c>
      <c r="G163" s="6"/>
      <c r="H163" s="7">
        <f t="shared" si="5"/>
        <v>0</v>
      </c>
      <c r="I163" s="5" t="s">
        <v>32</v>
      </c>
      <c r="J163" s="5" t="s">
        <v>33</v>
      </c>
      <c r="K163" s="5" t="s">
        <v>441</v>
      </c>
      <c r="L163" s="5" t="s">
        <v>442</v>
      </c>
    </row>
    <row r="164" spans="1:12" ht="90" x14ac:dyDescent="0.25">
      <c r="A164" s="13">
        <f t="shared" si="4"/>
        <v>163</v>
      </c>
      <c r="B164" s="14">
        <v>139733</v>
      </c>
      <c r="C164" s="15" t="s">
        <v>97</v>
      </c>
      <c r="D164" s="16" t="s">
        <v>460</v>
      </c>
      <c r="E164" s="16" t="s">
        <v>461</v>
      </c>
      <c r="F164" s="17">
        <v>1</v>
      </c>
      <c r="G164" s="6"/>
      <c r="H164" s="7">
        <f t="shared" si="5"/>
        <v>0</v>
      </c>
      <c r="I164" s="5" t="s">
        <v>32</v>
      </c>
      <c r="J164" s="5" t="s">
        <v>33</v>
      </c>
      <c r="K164" s="5" t="s">
        <v>441</v>
      </c>
      <c r="L164" s="5" t="s">
        <v>442</v>
      </c>
    </row>
    <row r="165" spans="1:12" ht="60" x14ac:dyDescent="0.25">
      <c r="A165" s="13">
        <f t="shared" si="4"/>
        <v>164</v>
      </c>
      <c r="B165" s="14">
        <v>139773</v>
      </c>
      <c r="C165" s="15" t="s">
        <v>97</v>
      </c>
      <c r="D165" s="16" t="s">
        <v>462</v>
      </c>
      <c r="E165" s="16" t="s">
        <v>463</v>
      </c>
      <c r="F165" s="17">
        <v>1</v>
      </c>
      <c r="G165" s="6"/>
      <c r="H165" s="7">
        <f t="shared" si="5"/>
        <v>0</v>
      </c>
      <c r="I165" s="5" t="s">
        <v>32</v>
      </c>
      <c r="J165" s="5" t="s">
        <v>33</v>
      </c>
      <c r="K165" s="5" t="s">
        <v>441</v>
      </c>
      <c r="L165" s="5" t="s">
        <v>442</v>
      </c>
    </row>
    <row r="166" spans="1:12" ht="165" x14ac:dyDescent="0.25">
      <c r="A166" s="13">
        <f t="shared" si="4"/>
        <v>165</v>
      </c>
      <c r="B166" s="14">
        <v>139774</v>
      </c>
      <c r="C166" s="15" t="s">
        <v>97</v>
      </c>
      <c r="D166" s="16" t="s">
        <v>464</v>
      </c>
      <c r="E166" s="16" t="s">
        <v>465</v>
      </c>
      <c r="F166" s="17">
        <v>1</v>
      </c>
      <c r="G166" s="6"/>
      <c r="H166" s="7">
        <f t="shared" si="5"/>
        <v>0</v>
      </c>
      <c r="I166" s="5" t="s">
        <v>32</v>
      </c>
      <c r="J166" s="5" t="s">
        <v>33</v>
      </c>
      <c r="K166" s="5" t="s">
        <v>441</v>
      </c>
      <c r="L166" s="5" t="s">
        <v>442</v>
      </c>
    </row>
    <row r="167" spans="1:12" ht="165" x14ac:dyDescent="0.25">
      <c r="A167" s="13">
        <f t="shared" si="4"/>
        <v>166</v>
      </c>
      <c r="B167" s="14">
        <v>139775</v>
      </c>
      <c r="C167" s="15" t="s">
        <v>97</v>
      </c>
      <c r="D167" s="16" t="s">
        <v>466</v>
      </c>
      <c r="E167" s="16" t="s">
        <v>465</v>
      </c>
      <c r="F167" s="17">
        <v>1</v>
      </c>
      <c r="G167" s="6"/>
      <c r="H167" s="7">
        <f t="shared" si="5"/>
        <v>0</v>
      </c>
      <c r="I167" s="5" t="s">
        <v>32</v>
      </c>
      <c r="J167" s="5" t="s">
        <v>33</v>
      </c>
      <c r="K167" s="5" t="s">
        <v>441</v>
      </c>
      <c r="L167" s="5" t="s">
        <v>442</v>
      </c>
    </row>
    <row r="168" spans="1:12" ht="165" x14ac:dyDescent="0.25">
      <c r="A168" s="13">
        <f t="shared" si="4"/>
        <v>167</v>
      </c>
      <c r="B168" s="14">
        <v>139776</v>
      </c>
      <c r="C168" s="15" t="s">
        <v>97</v>
      </c>
      <c r="D168" s="16" t="s">
        <v>467</v>
      </c>
      <c r="E168" s="16" t="s">
        <v>465</v>
      </c>
      <c r="F168" s="17">
        <v>1</v>
      </c>
      <c r="G168" s="6"/>
      <c r="H168" s="7">
        <f t="shared" si="5"/>
        <v>0</v>
      </c>
      <c r="I168" s="5" t="s">
        <v>32</v>
      </c>
      <c r="J168" s="5" t="s">
        <v>33</v>
      </c>
      <c r="K168" s="5" t="s">
        <v>441</v>
      </c>
      <c r="L168" s="5" t="s">
        <v>442</v>
      </c>
    </row>
    <row r="169" spans="1:12" ht="165" x14ac:dyDescent="0.25">
      <c r="A169" s="13">
        <f t="shared" si="4"/>
        <v>168</v>
      </c>
      <c r="B169" s="14">
        <v>139777</v>
      </c>
      <c r="C169" s="15" t="s">
        <v>97</v>
      </c>
      <c r="D169" s="16" t="s">
        <v>468</v>
      </c>
      <c r="E169" s="16" t="s">
        <v>465</v>
      </c>
      <c r="F169" s="17">
        <v>1</v>
      </c>
      <c r="G169" s="6"/>
      <c r="H169" s="7">
        <f t="shared" si="5"/>
        <v>0</v>
      </c>
      <c r="I169" s="5" t="s">
        <v>32</v>
      </c>
      <c r="J169" s="5" t="s">
        <v>33</v>
      </c>
      <c r="K169" s="5" t="s">
        <v>441</v>
      </c>
      <c r="L169" s="5" t="s">
        <v>442</v>
      </c>
    </row>
    <row r="170" spans="1:12" ht="165" x14ac:dyDescent="0.25">
      <c r="A170" s="13">
        <f t="shared" si="4"/>
        <v>169</v>
      </c>
      <c r="B170" s="14">
        <v>139778</v>
      </c>
      <c r="C170" s="15" t="s">
        <v>97</v>
      </c>
      <c r="D170" s="16" t="s">
        <v>469</v>
      </c>
      <c r="E170" s="16" t="s">
        <v>465</v>
      </c>
      <c r="F170" s="17">
        <v>1</v>
      </c>
      <c r="G170" s="6"/>
      <c r="H170" s="7">
        <f t="shared" si="5"/>
        <v>0</v>
      </c>
      <c r="I170" s="5" t="s">
        <v>32</v>
      </c>
      <c r="J170" s="5" t="s">
        <v>33</v>
      </c>
      <c r="K170" s="5" t="s">
        <v>441</v>
      </c>
      <c r="L170" s="5" t="s">
        <v>442</v>
      </c>
    </row>
    <row r="171" spans="1:12" ht="30" x14ac:dyDescent="0.25">
      <c r="A171" s="13">
        <f t="shared" si="4"/>
        <v>170</v>
      </c>
      <c r="B171" s="14">
        <v>140177</v>
      </c>
      <c r="C171" s="15" t="s">
        <v>97</v>
      </c>
      <c r="D171" s="16" t="s">
        <v>470</v>
      </c>
      <c r="E171" s="16" t="s">
        <v>471</v>
      </c>
      <c r="F171" s="17">
        <v>2</v>
      </c>
      <c r="G171" s="6"/>
      <c r="H171" s="7">
        <f t="shared" si="5"/>
        <v>0</v>
      </c>
      <c r="I171" s="5" t="s">
        <v>472</v>
      </c>
      <c r="J171" s="5" t="s">
        <v>68</v>
      </c>
      <c r="K171" s="5" t="s">
        <v>473</v>
      </c>
      <c r="L171" s="5" t="s">
        <v>474</v>
      </c>
    </row>
    <row r="172" spans="1:12" ht="30" x14ac:dyDescent="0.25">
      <c r="A172" s="13">
        <f t="shared" si="4"/>
        <v>171</v>
      </c>
      <c r="B172" s="14">
        <v>140178</v>
      </c>
      <c r="C172" s="15" t="s">
        <v>97</v>
      </c>
      <c r="D172" s="16" t="s">
        <v>475</v>
      </c>
      <c r="E172" s="16" t="s">
        <v>471</v>
      </c>
      <c r="F172" s="17">
        <v>2</v>
      </c>
      <c r="G172" s="6"/>
      <c r="H172" s="7">
        <f t="shared" si="5"/>
        <v>0</v>
      </c>
      <c r="I172" s="5" t="s">
        <v>472</v>
      </c>
      <c r="J172" s="5" t="s">
        <v>68</v>
      </c>
      <c r="K172" s="5" t="s">
        <v>473</v>
      </c>
      <c r="L172" s="5" t="s">
        <v>474</v>
      </c>
    </row>
    <row r="173" spans="1:12" ht="45" x14ac:dyDescent="0.25">
      <c r="A173" s="13">
        <f t="shared" si="4"/>
        <v>172</v>
      </c>
      <c r="B173" s="14">
        <v>140627</v>
      </c>
      <c r="C173" s="15" t="s">
        <v>97</v>
      </c>
      <c r="D173" s="16" t="s">
        <v>476</v>
      </c>
      <c r="E173" s="16" t="s">
        <v>477</v>
      </c>
      <c r="F173" s="17">
        <v>1</v>
      </c>
      <c r="G173" s="6"/>
      <c r="H173" s="7">
        <f t="shared" si="5"/>
        <v>0</v>
      </c>
      <c r="I173" s="5" t="s">
        <v>407</v>
      </c>
      <c r="J173" s="5" t="s">
        <v>408</v>
      </c>
      <c r="K173" s="5" t="s">
        <v>409</v>
      </c>
      <c r="L173" s="5" t="s">
        <v>410</v>
      </c>
    </row>
    <row r="174" spans="1:12" ht="45" x14ac:dyDescent="0.25">
      <c r="A174" s="13">
        <f t="shared" si="4"/>
        <v>173</v>
      </c>
      <c r="B174" s="14">
        <v>140628</v>
      </c>
      <c r="C174" s="15" t="s">
        <v>97</v>
      </c>
      <c r="D174" s="16" t="s">
        <v>478</v>
      </c>
      <c r="E174" s="16" t="s">
        <v>479</v>
      </c>
      <c r="F174" s="17">
        <v>1</v>
      </c>
      <c r="G174" s="6"/>
      <c r="H174" s="7">
        <f t="shared" si="5"/>
        <v>0</v>
      </c>
      <c r="I174" s="5" t="s">
        <v>407</v>
      </c>
      <c r="J174" s="5" t="s">
        <v>408</v>
      </c>
      <c r="K174" s="5" t="s">
        <v>409</v>
      </c>
      <c r="L174" s="5" t="s">
        <v>410</v>
      </c>
    </row>
    <row r="175" spans="1:12" ht="45" x14ac:dyDescent="0.25">
      <c r="A175" s="13">
        <f t="shared" si="4"/>
        <v>174</v>
      </c>
      <c r="B175" s="14">
        <v>140667</v>
      </c>
      <c r="C175" s="15" t="s">
        <v>97</v>
      </c>
      <c r="D175" s="16" t="s">
        <v>480</v>
      </c>
      <c r="E175" s="16" t="s">
        <v>481</v>
      </c>
      <c r="F175" s="17">
        <v>1</v>
      </c>
      <c r="G175" s="6"/>
      <c r="H175" s="7">
        <f t="shared" si="5"/>
        <v>0</v>
      </c>
      <c r="I175" s="5" t="s">
        <v>407</v>
      </c>
      <c r="J175" s="5" t="s">
        <v>408</v>
      </c>
      <c r="K175" s="5" t="s">
        <v>409</v>
      </c>
      <c r="L175" s="5" t="s">
        <v>410</v>
      </c>
    </row>
    <row r="176" spans="1:12" ht="45" x14ac:dyDescent="0.25">
      <c r="A176" s="13">
        <f t="shared" si="4"/>
        <v>175</v>
      </c>
      <c r="B176" s="14">
        <v>140668</v>
      </c>
      <c r="C176" s="15" t="s">
        <v>97</v>
      </c>
      <c r="D176" s="16" t="s">
        <v>482</v>
      </c>
      <c r="E176" s="16" t="s">
        <v>483</v>
      </c>
      <c r="F176" s="17">
        <v>2</v>
      </c>
      <c r="G176" s="6"/>
      <c r="H176" s="7">
        <f t="shared" si="5"/>
        <v>0</v>
      </c>
      <c r="I176" s="5" t="s">
        <v>407</v>
      </c>
      <c r="J176" s="5" t="s">
        <v>408</v>
      </c>
      <c r="K176" s="5" t="s">
        <v>409</v>
      </c>
      <c r="L176" s="5" t="s">
        <v>410</v>
      </c>
    </row>
    <row r="177" spans="1:12" ht="45" x14ac:dyDescent="0.25">
      <c r="A177" s="13">
        <f t="shared" si="4"/>
        <v>176</v>
      </c>
      <c r="B177" s="14">
        <v>140672</v>
      </c>
      <c r="C177" s="15" t="s">
        <v>97</v>
      </c>
      <c r="D177" s="16" t="s">
        <v>484</v>
      </c>
      <c r="E177" s="16" t="s">
        <v>485</v>
      </c>
      <c r="F177" s="17">
        <v>1</v>
      </c>
      <c r="G177" s="6"/>
      <c r="H177" s="7">
        <f t="shared" si="5"/>
        <v>0</v>
      </c>
      <c r="I177" s="5" t="s">
        <v>407</v>
      </c>
      <c r="J177" s="5" t="s">
        <v>408</v>
      </c>
      <c r="K177" s="5" t="s">
        <v>409</v>
      </c>
      <c r="L177" s="5" t="s">
        <v>410</v>
      </c>
    </row>
    <row r="178" spans="1:12" ht="45" x14ac:dyDescent="0.25">
      <c r="A178" s="13">
        <f t="shared" si="4"/>
        <v>177</v>
      </c>
      <c r="B178" s="14">
        <v>141453</v>
      </c>
      <c r="C178" s="15" t="s">
        <v>97</v>
      </c>
      <c r="D178" s="16" t="s">
        <v>486</v>
      </c>
      <c r="E178" s="16" t="s">
        <v>487</v>
      </c>
      <c r="F178" s="17">
        <v>2</v>
      </c>
      <c r="G178" s="6"/>
      <c r="H178" s="7">
        <f t="shared" si="5"/>
        <v>0</v>
      </c>
      <c r="I178" s="5" t="s">
        <v>13</v>
      </c>
      <c r="J178" s="5" t="s">
        <v>14</v>
      </c>
      <c r="K178" s="5" t="s">
        <v>15</v>
      </c>
      <c r="L178" s="5" t="s">
        <v>16</v>
      </c>
    </row>
    <row r="179" spans="1:12" ht="45" x14ac:dyDescent="0.25">
      <c r="A179" s="13">
        <f t="shared" si="4"/>
        <v>178</v>
      </c>
      <c r="B179" s="14">
        <v>141458</v>
      </c>
      <c r="C179" s="15" t="s">
        <v>97</v>
      </c>
      <c r="D179" s="16" t="s">
        <v>488</v>
      </c>
      <c r="E179" s="16" t="s">
        <v>489</v>
      </c>
      <c r="F179" s="17">
        <v>1</v>
      </c>
      <c r="G179" s="6"/>
      <c r="H179" s="7">
        <f t="shared" si="5"/>
        <v>0</v>
      </c>
      <c r="I179" s="5" t="s">
        <v>13</v>
      </c>
      <c r="J179" s="5" t="s">
        <v>14</v>
      </c>
      <c r="K179" s="5" t="s">
        <v>15</v>
      </c>
      <c r="L179" s="5" t="s">
        <v>16</v>
      </c>
    </row>
    <row r="180" spans="1:12" ht="45" x14ac:dyDescent="0.25">
      <c r="A180" s="13">
        <f t="shared" si="4"/>
        <v>179</v>
      </c>
      <c r="B180" s="14">
        <v>141459</v>
      </c>
      <c r="C180" s="15" t="s">
        <v>97</v>
      </c>
      <c r="D180" s="16" t="s">
        <v>490</v>
      </c>
      <c r="E180" s="16" t="s">
        <v>491</v>
      </c>
      <c r="F180" s="17">
        <v>6</v>
      </c>
      <c r="G180" s="6"/>
      <c r="H180" s="7">
        <f t="shared" si="5"/>
        <v>0</v>
      </c>
      <c r="I180" s="5" t="s">
        <v>13</v>
      </c>
      <c r="J180" s="5" t="s">
        <v>14</v>
      </c>
      <c r="K180" s="5" t="s">
        <v>15</v>
      </c>
      <c r="L180" s="5" t="s">
        <v>16</v>
      </c>
    </row>
    <row r="181" spans="1:12" ht="45" x14ac:dyDescent="0.25">
      <c r="A181" s="13">
        <f t="shared" si="4"/>
        <v>180</v>
      </c>
      <c r="B181" s="14">
        <v>141463</v>
      </c>
      <c r="C181" s="15" t="s">
        <v>97</v>
      </c>
      <c r="D181" s="16" t="s">
        <v>492</v>
      </c>
      <c r="E181" s="16" t="s">
        <v>493</v>
      </c>
      <c r="F181" s="17">
        <v>2</v>
      </c>
      <c r="G181" s="6"/>
      <c r="H181" s="7">
        <f t="shared" si="5"/>
        <v>0</v>
      </c>
      <c r="I181" s="5" t="s">
        <v>13</v>
      </c>
      <c r="J181" s="5" t="s">
        <v>14</v>
      </c>
      <c r="K181" s="5" t="s">
        <v>15</v>
      </c>
      <c r="L181" s="5" t="s">
        <v>16</v>
      </c>
    </row>
    <row r="182" spans="1:12" ht="45" x14ac:dyDescent="0.25">
      <c r="A182" s="13">
        <f t="shared" si="4"/>
        <v>181</v>
      </c>
      <c r="B182" s="14">
        <v>141465</v>
      </c>
      <c r="C182" s="15" t="s">
        <v>97</v>
      </c>
      <c r="D182" s="16" t="s">
        <v>494</v>
      </c>
      <c r="E182" s="16" t="s">
        <v>495</v>
      </c>
      <c r="F182" s="17">
        <v>1</v>
      </c>
      <c r="G182" s="6"/>
      <c r="H182" s="7">
        <f t="shared" si="5"/>
        <v>0</v>
      </c>
      <c r="I182" s="5" t="s">
        <v>13</v>
      </c>
      <c r="J182" s="5" t="s">
        <v>14</v>
      </c>
      <c r="K182" s="5" t="s">
        <v>15</v>
      </c>
      <c r="L182" s="5" t="s">
        <v>16</v>
      </c>
    </row>
    <row r="183" spans="1:12" ht="45" x14ac:dyDescent="0.25">
      <c r="A183" s="13">
        <f t="shared" si="4"/>
        <v>182</v>
      </c>
      <c r="B183" s="14">
        <v>141719</v>
      </c>
      <c r="C183" s="15" t="s">
        <v>97</v>
      </c>
      <c r="D183" s="16" t="s">
        <v>496</v>
      </c>
      <c r="E183" s="16" t="s">
        <v>497</v>
      </c>
      <c r="F183" s="17">
        <v>1</v>
      </c>
      <c r="G183" s="6"/>
      <c r="H183" s="7">
        <f t="shared" si="5"/>
        <v>0</v>
      </c>
      <c r="I183" s="5" t="s">
        <v>13</v>
      </c>
      <c r="J183" s="5" t="s">
        <v>14</v>
      </c>
      <c r="K183" s="5" t="s">
        <v>15</v>
      </c>
      <c r="L183" s="5" t="s">
        <v>16</v>
      </c>
    </row>
    <row r="184" spans="1:12" ht="45" x14ac:dyDescent="0.25">
      <c r="A184" s="13">
        <f t="shared" si="4"/>
        <v>183</v>
      </c>
      <c r="B184" s="14">
        <v>141720</v>
      </c>
      <c r="C184" s="15" t="s">
        <v>97</v>
      </c>
      <c r="D184" s="16" t="s">
        <v>498</v>
      </c>
      <c r="E184" s="16" t="s">
        <v>499</v>
      </c>
      <c r="F184" s="17">
        <v>1</v>
      </c>
      <c r="G184" s="6"/>
      <c r="H184" s="7">
        <f t="shared" si="5"/>
        <v>0</v>
      </c>
      <c r="I184" s="5" t="s">
        <v>13</v>
      </c>
      <c r="J184" s="5" t="s">
        <v>14</v>
      </c>
      <c r="K184" s="5" t="s">
        <v>15</v>
      </c>
      <c r="L184" s="5" t="s">
        <v>16</v>
      </c>
    </row>
    <row r="185" spans="1:12" ht="45" x14ac:dyDescent="0.25">
      <c r="A185" s="13">
        <f t="shared" si="4"/>
        <v>184</v>
      </c>
      <c r="B185" s="14">
        <v>141729</v>
      </c>
      <c r="C185" s="15" t="s">
        <v>97</v>
      </c>
      <c r="D185" s="16" t="s">
        <v>500</v>
      </c>
      <c r="E185" s="16" t="s">
        <v>501</v>
      </c>
      <c r="F185" s="17">
        <v>1</v>
      </c>
      <c r="G185" s="6"/>
      <c r="H185" s="7">
        <f t="shared" si="5"/>
        <v>0</v>
      </c>
      <c r="I185" s="5" t="s">
        <v>13</v>
      </c>
      <c r="J185" s="5" t="s">
        <v>14</v>
      </c>
      <c r="K185" s="5" t="s">
        <v>15</v>
      </c>
      <c r="L185" s="5" t="s">
        <v>16</v>
      </c>
    </row>
    <row r="186" spans="1:12" ht="45" x14ac:dyDescent="0.25">
      <c r="A186" s="13">
        <f t="shared" si="4"/>
        <v>185</v>
      </c>
      <c r="B186" s="14">
        <v>141854</v>
      </c>
      <c r="C186" s="15" t="s">
        <v>97</v>
      </c>
      <c r="D186" s="16" t="s">
        <v>502</v>
      </c>
      <c r="E186" s="16" t="s">
        <v>503</v>
      </c>
      <c r="F186" s="17">
        <v>1</v>
      </c>
      <c r="G186" s="6"/>
      <c r="H186" s="7">
        <f t="shared" si="5"/>
        <v>0</v>
      </c>
      <c r="I186" s="5" t="s">
        <v>75</v>
      </c>
      <c r="J186" s="5" t="s">
        <v>76</v>
      </c>
      <c r="K186" s="5" t="s">
        <v>504</v>
      </c>
      <c r="L186" s="5" t="s">
        <v>505</v>
      </c>
    </row>
    <row r="187" spans="1:12" ht="45" x14ac:dyDescent="0.25">
      <c r="A187" s="13">
        <f t="shared" si="4"/>
        <v>186</v>
      </c>
      <c r="B187" s="14">
        <v>141881</v>
      </c>
      <c r="C187" s="15" t="s">
        <v>97</v>
      </c>
      <c r="D187" s="24" t="s">
        <v>2502</v>
      </c>
      <c r="E187" s="16" t="s">
        <v>506</v>
      </c>
      <c r="F187" s="17">
        <v>1</v>
      </c>
      <c r="G187" s="6"/>
      <c r="H187" s="7">
        <f t="shared" si="5"/>
        <v>0</v>
      </c>
      <c r="I187" s="5" t="s">
        <v>75</v>
      </c>
      <c r="J187" s="5" t="s">
        <v>76</v>
      </c>
      <c r="K187" s="5" t="s">
        <v>504</v>
      </c>
      <c r="L187" s="5" t="s">
        <v>505</v>
      </c>
    </row>
    <row r="188" spans="1:12" ht="45" x14ac:dyDescent="0.25">
      <c r="A188" s="13">
        <f t="shared" si="4"/>
        <v>187</v>
      </c>
      <c r="B188" s="14">
        <v>142178</v>
      </c>
      <c r="C188" s="15" t="s">
        <v>97</v>
      </c>
      <c r="D188" s="16" t="s">
        <v>507</v>
      </c>
      <c r="E188" s="16" t="s">
        <v>508</v>
      </c>
      <c r="F188" s="17">
        <v>1</v>
      </c>
      <c r="G188" s="6"/>
      <c r="H188" s="7">
        <f t="shared" si="5"/>
        <v>0</v>
      </c>
      <c r="I188" s="5" t="s">
        <v>13</v>
      </c>
      <c r="J188" s="5" t="s">
        <v>14</v>
      </c>
      <c r="K188" s="5" t="s">
        <v>509</v>
      </c>
      <c r="L188" s="5" t="s">
        <v>510</v>
      </c>
    </row>
    <row r="189" spans="1:12" ht="45" x14ac:dyDescent="0.25">
      <c r="A189" s="13">
        <f t="shared" si="4"/>
        <v>188</v>
      </c>
      <c r="B189" s="14">
        <v>142179</v>
      </c>
      <c r="C189" s="15" t="s">
        <v>97</v>
      </c>
      <c r="D189" s="16" t="s">
        <v>511</v>
      </c>
      <c r="E189" s="16" t="s">
        <v>508</v>
      </c>
      <c r="F189" s="17">
        <v>1</v>
      </c>
      <c r="G189" s="6"/>
      <c r="H189" s="7">
        <f t="shared" si="5"/>
        <v>0</v>
      </c>
      <c r="I189" s="5" t="s">
        <v>13</v>
      </c>
      <c r="J189" s="5" t="s">
        <v>14</v>
      </c>
      <c r="K189" s="5" t="s">
        <v>509</v>
      </c>
      <c r="L189" s="5" t="s">
        <v>510</v>
      </c>
    </row>
    <row r="190" spans="1:12" ht="45" x14ac:dyDescent="0.25">
      <c r="A190" s="13">
        <f t="shared" si="4"/>
        <v>189</v>
      </c>
      <c r="B190" s="14">
        <v>142180</v>
      </c>
      <c r="C190" s="15" t="s">
        <v>97</v>
      </c>
      <c r="D190" s="16" t="s">
        <v>512</v>
      </c>
      <c r="E190" s="16" t="s">
        <v>508</v>
      </c>
      <c r="F190" s="17">
        <v>1</v>
      </c>
      <c r="G190" s="6"/>
      <c r="H190" s="7">
        <f t="shared" si="5"/>
        <v>0</v>
      </c>
      <c r="I190" s="5" t="s">
        <v>13</v>
      </c>
      <c r="J190" s="5" t="s">
        <v>14</v>
      </c>
      <c r="K190" s="5" t="s">
        <v>509</v>
      </c>
      <c r="L190" s="5" t="s">
        <v>510</v>
      </c>
    </row>
    <row r="191" spans="1:12" ht="45" x14ac:dyDescent="0.25">
      <c r="A191" s="13">
        <f t="shared" si="4"/>
        <v>190</v>
      </c>
      <c r="B191" s="14">
        <v>142181</v>
      </c>
      <c r="C191" s="15" t="s">
        <v>97</v>
      </c>
      <c r="D191" s="16" t="s">
        <v>513</v>
      </c>
      <c r="E191" s="16" t="s">
        <v>508</v>
      </c>
      <c r="F191" s="17">
        <v>1</v>
      </c>
      <c r="G191" s="6"/>
      <c r="H191" s="7">
        <f t="shared" si="5"/>
        <v>0</v>
      </c>
      <c r="I191" s="5" t="s">
        <v>13</v>
      </c>
      <c r="J191" s="5" t="s">
        <v>14</v>
      </c>
      <c r="K191" s="5" t="s">
        <v>509</v>
      </c>
      <c r="L191" s="5" t="s">
        <v>510</v>
      </c>
    </row>
    <row r="192" spans="1:12" ht="45" x14ac:dyDescent="0.25">
      <c r="A192" s="13">
        <f t="shared" si="4"/>
        <v>191</v>
      </c>
      <c r="B192" s="14">
        <v>142182</v>
      </c>
      <c r="C192" s="15" t="s">
        <v>97</v>
      </c>
      <c r="D192" s="16" t="s">
        <v>469</v>
      </c>
      <c r="E192" s="16" t="s">
        <v>508</v>
      </c>
      <c r="F192" s="17">
        <v>1</v>
      </c>
      <c r="G192" s="6"/>
      <c r="H192" s="7">
        <f t="shared" si="5"/>
        <v>0</v>
      </c>
      <c r="I192" s="5" t="s">
        <v>13</v>
      </c>
      <c r="J192" s="5" t="s">
        <v>14</v>
      </c>
      <c r="K192" s="5" t="s">
        <v>509</v>
      </c>
      <c r="L192" s="5" t="s">
        <v>510</v>
      </c>
    </row>
    <row r="193" spans="1:12" ht="45" x14ac:dyDescent="0.25">
      <c r="A193" s="13">
        <f t="shared" si="4"/>
        <v>192</v>
      </c>
      <c r="B193" s="14">
        <v>142183</v>
      </c>
      <c r="C193" s="15" t="s">
        <v>97</v>
      </c>
      <c r="D193" s="16" t="s">
        <v>514</v>
      </c>
      <c r="E193" s="16" t="s">
        <v>515</v>
      </c>
      <c r="F193" s="17">
        <v>1</v>
      </c>
      <c r="G193" s="6"/>
      <c r="H193" s="7">
        <f t="shared" si="5"/>
        <v>0</v>
      </c>
      <c r="I193" s="5" t="s">
        <v>13</v>
      </c>
      <c r="J193" s="5" t="s">
        <v>14</v>
      </c>
      <c r="K193" s="5" t="s">
        <v>509</v>
      </c>
      <c r="L193" s="5" t="s">
        <v>510</v>
      </c>
    </row>
    <row r="194" spans="1:12" ht="45" x14ac:dyDescent="0.25">
      <c r="A194" s="13">
        <f t="shared" si="4"/>
        <v>193</v>
      </c>
      <c r="B194" s="14">
        <v>142184</v>
      </c>
      <c r="C194" s="15" t="s">
        <v>97</v>
      </c>
      <c r="D194" s="16" t="s">
        <v>430</v>
      </c>
      <c r="E194" s="16" t="s">
        <v>515</v>
      </c>
      <c r="F194" s="17">
        <v>1</v>
      </c>
      <c r="G194" s="6"/>
      <c r="H194" s="7">
        <f t="shared" si="5"/>
        <v>0</v>
      </c>
      <c r="I194" s="5" t="s">
        <v>13</v>
      </c>
      <c r="J194" s="5" t="s">
        <v>14</v>
      </c>
      <c r="K194" s="5" t="s">
        <v>509</v>
      </c>
      <c r="L194" s="5" t="s">
        <v>510</v>
      </c>
    </row>
    <row r="195" spans="1:12" ht="45" x14ac:dyDescent="0.25">
      <c r="A195" s="13">
        <f t="shared" ref="A195:A258" si="6">ROW(A194)</f>
        <v>194</v>
      </c>
      <c r="B195" s="14">
        <v>142185</v>
      </c>
      <c r="C195" s="15" t="s">
        <v>97</v>
      </c>
      <c r="D195" s="16" t="s">
        <v>516</v>
      </c>
      <c r="E195" s="16" t="s">
        <v>515</v>
      </c>
      <c r="F195" s="17">
        <v>1</v>
      </c>
      <c r="G195" s="6"/>
      <c r="H195" s="7">
        <f t="shared" ref="H195:H258" si="7">F195*G195</f>
        <v>0</v>
      </c>
      <c r="I195" s="5" t="s">
        <v>13</v>
      </c>
      <c r="J195" s="5" t="s">
        <v>14</v>
      </c>
      <c r="K195" s="5" t="s">
        <v>509</v>
      </c>
      <c r="L195" s="5" t="s">
        <v>510</v>
      </c>
    </row>
    <row r="196" spans="1:12" ht="45" x14ac:dyDescent="0.25">
      <c r="A196" s="13">
        <f t="shared" si="6"/>
        <v>195</v>
      </c>
      <c r="B196" s="14">
        <v>142186</v>
      </c>
      <c r="C196" s="15" t="s">
        <v>97</v>
      </c>
      <c r="D196" s="16" t="s">
        <v>517</v>
      </c>
      <c r="E196" s="16" t="s">
        <v>515</v>
      </c>
      <c r="F196" s="17">
        <v>1</v>
      </c>
      <c r="G196" s="6"/>
      <c r="H196" s="7">
        <f t="shared" si="7"/>
        <v>0</v>
      </c>
      <c r="I196" s="5" t="s">
        <v>13</v>
      </c>
      <c r="J196" s="5" t="s">
        <v>14</v>
      </c>
      <c r="K196" s="5" t="s">
        <v>509</v>
      </c>
      <c r="L196" s="5" t="s">
        <v>510</v>
      </c>
    </row>
    <row r="197" spans="1:12" ht="45" x14ac:dyDescent="0.25">
      <c r="A197" s="13">
        <f t="shared" si="6"/>
        <v>196</v>
      </c>
      <c r="B197" s="14">
        <v>142187</v>
      </c>
      <c r="C197" s="15" t="s">
        <v>97</v>
      </c>
      <c r="D197" s="16" t="s">
        <v>518</v>
      </c>
      <c r="E197" s="16" t="s">
        <v>515</v>
      </c>
      <c r="F197" s="17">
        <v>1</v>
      </c>
      <c r="G197" s="6"/>
      <c r="H197" s="7">
        <f t="shared" si="7"/>
        <v>0</v>
      </c>
      <c r="I197" s="5" t="s">
        <v>13</v>
      </c>
      <c r="J197" s="5" t="s">
        <v>14</v>
      </c>
      <c r="K197" s="5" t="s">
        <v>509</v>
      </c>
      <c r="L197" s="5" t="s">
        <v>510</v>
      </c>
    </row>
    <row r="198" spans="1:12" ht="45" x14ac:dyDescent="0.25">
      <c r="A198" s="13">
        <f t="shared" si="6"/>
        <v>197</v>
      </c>
      <c r="B198" s="14">
        <v>142188</v>
      </c>
      <c r="C198" s="15" t="s">
        <v>97</v>
      </c>
      <c r="D198" s="16" t="s">
        <v>519</v>
      </c>
      <c r="E198" s="16" t="s">
        <v>520</v>
      </c>
      <c r="F198" s="17">
        <v>1</v>
      </c>
      <c r="G198" s="6"/>
      <c r="H198" s="7">
        <f t="shared" si="7"/>
        <v>0</v>
      </c>
      <c r="I198" s="5" t="s">
        <v>13</v>
      </c>
      <c r="J198" s="5" t="s">
        <v>14</v>
      </c>
      <c r="K198" s="5" t="s">
        <v>509</v>
      </c>
      <c r="L198" s="5" t="s">
        <v>510</v>
      </c>
    </row>
    <row r="199" spans="1:12" ht="45" x14ac:dyDescent="0.25">
      <c r="A199" s="13">
        <f t="shared" si="6"/>
        <v>198</v>
      </c>
      <c r="B199" s="14">
        <v>142189</v>
      </c>
      <c r="C199" s="15" t="s">
        <v>97</v>
      </c>
      <c r="D199" s="16" t="s">
        <v>447</v>
      </c>
      <c r="E199" s="16" t="s">
        <v>521</v>
      </c>
      <c r="F199" s="17">
        <v>6</v>
      </c>
      <c r="G199" s="6"/>
      <c r="H199" s="7">
        <f t="shared" si="7"/>
        <v>0</v>
      </c>
      <c r="I199" s="5" t="s">
        <v>13</v>
      </c>
      <c r="J199" s="5" t="s">
        <v>14</v>
      </c>
      <c r="K199" s="5" t="s">
        <v>509</v>
      </c>
      <c r="L199" s="5" t="s">
        <v>510</v>
      </c>
    </row>
    <row r="200" spans="1:12" ht="45" x14ac:dyDescent="0.25">
      <c r="A200" s="13">
        <f t="shared" si="6"/>
        <v>199</v>
      </c>
      <c r="B200" s="14">
        <v>142190</v>
      </c>
      <c r="C200" s="15" t="s">
        <v>97</v>
      </c>
      <c r="D200" s="16" t="s">
        <v>522</v>
      </c>
      <c r="E200" s="16" t="s">
        <v>523</v>
      </c>
      <c r="F200" s="17">
        <v>1</v>
      </c>
      <c r="G200" s="6"/>
      <c r="H200" s="7">
        <f t="shared" si="7"/>
        <v>0</v>
      </c>
      <c r="I200" s="5" t="s">
        <v>13</v>
      </c>
      <c r="J200" s="5" t="s">
        <v>14</v>
      </c>
      <c r="K200" s="5" t="s">
        <v>509</v>
      </c>
      <c r="L200" s="5" t="s">
        <v>510</v>
      </c>
    </row>
    <row r="201" spans="1:12" ht="60" x14ac:dyDescent="0.25">
      <c r="A201" s="13">
        <f t="shared" si="6"/>
        <v>200</v>
      </c>
      <c r="B201" s="14">
        <v>142460</v>
      </c>
      <c r="C201" s="15" t="s">
        <v>97</v>
      </c>
      <c r="D201" s="16" t="s">
        <v>524</v>
      </c>
      <c r="E201" s="16" t="s">
        <v>525</v>
      </c>
      <c r="F201" s="17">
        <v>1</v>
      </c>
      <c r="G201" s="6"/>
      <c r="H201" s="7">
        <f t="shared" si="7"/>
        <v>0</v>
      </c>
      <c r="I201" s="5" t="s">
        <v>73</v>
      </c>
      <c r="J201" s="5" t="s">
        <v>74</v>
      </c>
      <c r="K201" s="5" t="s">
        <v>526</v>
      </c>
      <c r="L201" s="5" t="s">
        <v>527</v>
      </c>
    </row>
    <row r="202" spans="1:12" ht="60" x14ac:dyDescent="0.25">
      <c r="A202" s="13">
        <f t="shared" si="6"/>
        <v>201</v>
      </c>
      <c r="B202" s="14">
        <v>142461</v>
      </c>
      <c r="C202" s="15" t="s">
        <v>97</v>
      </c>
      <c r="D202" s="16" t="s">
        <v>528</v>
      </c>
      <c r="E202" s="16" t="s">
        <v>529</v>
      </c>
      <c r="F202" s="17">
        <v>1</v>
      </c>
      <c r="G202" s="6"/>
      <c r="H202" s="7">
        <f t="shared" si="7"/>
        <v>0</v>
      </c>
      <c r="I202" s="5" t="s">
        <v>73</v>
      </c>
      <c r="J202" s="5" t="s">
        <v>74</v>
      </c>
      <c r="K202" s="5" t="s">
        <v>526</v>
      </c>
      <c r="L202" s="5" t="s">
        <v>527</v>
      </c>
    </row>
    <row r="203" spans="1:12" ht="45" x14ac:dyDescent="0.25">
      <c r="A203" s="13">
        <f t="shared" si="6"/>
        <v>202</v>
      </c>
      <c r="B203" s="14">
        <v>142886</v>
      </c>
      <c r="C203" s="15" t="s">
        <v>97</v>
      </c>
      <c r="D203" s="16" t="s">
        <v>530</v>
      </c>
      <c r="E203" s="16" t="s">
        <v>531</v>
      </c>
      <c r="F203" s="17">
        <v>1</v>
      </c>
      <c r="G203" s="6"/>
      <c r="H203" s="7">
        <f t="shared" si="7"/>
        <v>0</v>
      </c>
      <c r="I203" s="5" t="s">
        <v>42</v>
      </c>
      <c r="J203" s="5" t="s">
        <v>43</v>
      </c>
      <c r="K203" s="5" t="s">
        <v>287</v>
      </c>
      <c r="L203" s="5" t="s">
        <v>288</v>
      </c>
    </row>
    <row r="204" spans="1:12" ht="45" x14ac:dyDescent="0.25">
      <c r="A204" s="13">
        <f t="shared" si="6"/>
        <v>203</v>
      </c>
      <c r="B204" s="14">
        <v>142887</v>
      </c>
      <c r="C204" s="15" t="s">
        <v>97</v>
      </c>
      <c r="D204" s="16" t="s">
        <v>532</v>
      </c>
      <c r="E204" s="16" t="s">
        <v>533</v>
      </c>
      <c r="F204" s="17">
        <v>1</v>
      </c>
      <c r="G204" s="6"/>
      <c r="H204" s="7">
        <f t="shared" si="7"/>
        <v>0</v>
      </c>
      <c r="I204" s="5" t="s">
        <v>42</v>
      </c>
      <c r="J204" s="5" t="s">
        <v>43</v>
      </c>
      <c r="K204" s="5" t="s">
        <v>287</v>
      </c>
      <c r="L204" s="5" t="s">
        <v>288</v>
      </c>
    </row>
    <row r="205" spans="1:12" ht="75" x14ac:dyDescent="0.25">
      <c r="A205" s="13">
        <f t="shared" si="6"/>
        <v>204</v>
      </c>
      <c r="B205" s="14">
        <v>142888</v>
      </c>
      <c r="C205" s="15" t="s">
        <v>97</v>
      </c>
      <c r="D205" s="16" t="s">
        <v>534</v>
      </c>
      <c r="E205" s="16" t="s">
        <v>2464</v>
      </c>
      <c r="F205" s="17">
        <v>2</v>
      </c>
      <c r="G205" s="6"/>
      <c r="H205" s="7">
        <f t="shared" si="7"/>
        <v>0</v>
      </c>
      <c r="I205" s="5" t="s">
        <v>42</v>
      </c>
      <c r="J205" s="5" t="s">
        <v>43</v>
      </c>
      <c r="K205" s="5" t="s">
        <v>287</v>
      </c>
      <c r="L205" s="5" t="s">
        <v>288</v>
      </c>
    </row>
    <row r="206" spans="1:12" ht="45" x14ac:dyDescent="0.25">
      <c r="A206" s="13">
        <f t="shared" si="6"/>
        <v>205</v>
      </c>
      <c r="B206" s="14">
        <v>142889</v>
      </c>
      <c r="C206" s="15" t="s">
        <v>97</v>
      </c>
      <c r="D206" s="16" t="s">
        <v>535</v>
      </c>
      <c r="E206" s="16" t="s">
        <v>536</v>
      </c>
      <c r="F206" s="17">
        <v>2</v>
      </c>
      <c r="G206" s="6"/>
      <c r="H206" s="7">
        <f t="shared" si="7"/>
        <v>0</v>
      </c>
      <c r="I206" s="5" t="s">
        <v>42</v>
      </c>
      <c r="J206" s="5" t="s">
        <v>43</v>
      </c>
      <c r="K206" s="5" t="s">
        <v>287</v>
      </c>
      <c r="L206" s="5" t="s">
        <v>288</v>
      </c>
    </row>
    <row r="207" spans="1:12" ht="45" x14ac:dyDescent="0.25">
      <c r="A207" s="13">
        <f t="shared" si="6"/>
        <v>206</v>
      </c>
      <c r="B207" s="14">
        <v>142890</v>
      </c>
      <c r="C207" s="15" t="s">
        <v>97</v>
      </c>
      <c r="D207" s="16" t="s">
        <v>537</v>
      </c>
      <c r="E207" s="16" t="s">
        <v>538</v>
      </c>
      <c r="F207" s="17">
        <v>1</v>
      </c>
      <c r="G207" s="6"/>
      <c r="H207" s="7">
        <f t="shared" si="7"/>
        <v>0</v>
      </c>
      <c r="I207" s="5" t="s">
        <v>42</v>
      </c>
      <c r="J207" s="5" t="s">
        <v>43</v>
      </c>
      <c r="K207" s="5" t="s">
        <v>287</v>
      </c>
      <c r="L207" s="5" t="s">
        <v>288</v>
      </c>
    </row>
    <row r="208" spans="1:12" ht="45" x14ac:dyDescent="0.25">
      <c r="A208" s="13">
        <f t="shared" si="6"/>
        <v>207</v>
      </c>
      <c r="B208" s="14">
        <v>142891</v>
      </c>
      <c r="C208" s="15" t="s">
        <v>97</v>
      </c>
      <c r="D208" s="16" t="s">
        <v>539</v>
      </c>
      <c r="E208" s="16" t="s">
        <v>540</v>
      </c>
      <c r="F208" s="17">
        <v>1</v>
      </c>
      <c r="G208" s="6"/>
      <c r="H208" s="7">
        <f t="shared" si="7"/>
        <v>0</v>
      </c>
      <c r="I208" s="5" t="s">
        <v>42</v>
      </c>
      <c r="J208" s="5" t="s">
        <v>43</v>
      </c>
      <c r="K208" s="5" t="s">
        <v>287</v>
      </c>
      <c r="L208" s="5" t="s">
        <v>288</v>
      </c>
    </row>
    <row r="209" spans="1:12" ht="45" x14ac:dyDescent="0.25">
      <c r="A209" s="13">
        <f t="shared" si="6"/>
        <v>208</v>
      </c>
      <c r="B209" s="14">
        <v>142892</v>
      </c>
      <c r="C209" s="15" t="s">
        <v>97</v>
      </c>
      <c r="D209" s="16" t="s">
        <v>541</v>
      </c>
      <c r="E209" s="16" t="s">
        <v>542</v>
      </c>
      <c r="F209" s="17">
        <v>1</v>
      </c>
      <c r="G209" s="6"/>
      <c r="H209" s="7">
        <f t="shared" si="7"/>
        <v>0</v>
      </c>
      <c r="I209" s="5" t="s">
        <v>42</v>
      </c>
      <c r="J209" s="5" t="s">
        <v>43</v>
      </c>
      <c r="K209" s="5" t="s">
        <v>287</v>
      </c>
      <c r="L209" s="5" t="s">
        <v>288</v>
      </c>
    </row>
    <row r="210" spans="1:12" ht="45" x14ac:dyDescent="0.25">
      <c r="A210" s="13">
        <f t="shared" si="6"/>
        <v>209</v>
      </c>
      <c r="B210" s="14">
        <v>142893</v>
      </c>
      <c r="C210" s="15" t="s">
        <v>97</v>
      </c>
      <c r="D210" s="16" t="s">
        <v>543</v>
      </c>
      <c r="E210" s="16" t="s">
        <v>544</v>
      </c>
      <c r="F210" s="17">
        <v>1</v>
      </c>
      <c r="G210" s="6"/>
      <c r="H210" s="7">
        <f t="shared" si="7"/>
        <v>0</v>
      </c>
      <c r="I210" s="5" t="s">
        <v>42</v>
      </c>
      <c r="J210" s="5" t="s">
        <v>43</v>
      </c>
      <c r="K210" s="5" t="s">
        <v>287</v>
      </c>
      <c r="L210" s="5" t="s">
        <v>288</v>
      </c>
    </row>
    <row r="211" spans="1:12" ht="45" x14ac:dyDescent="0.25">
      <c r="A211" s="13">
        <f t="shared" si="6"/>
        <v>210</v>
      </c>
      <c r="B211" s="14">
        <v>142896</v>
      </c>
      <c r="C211" s="15" t="s">
        <v>97</v>
      </c>
      <c r="D211" s="16" t="s">
        <v>545</v>
      </c>
      <c r="E211" s="16" t="s">
        <v>546</v>
      </c>
      <c r="F211" s="17">
        <v>10</v>
      </c>
      <c r="G211" s="6"/>
      <c r="H211" s="7">
        <f t="shared" si="7"/>
        <v>0</v>
      </c>
      <c r="I211" s="5" t="s">
        <v>42</v>
      </c>
      <c r="J211" s="5" t="s">
        <v>43</v>
      </c>
      <c r="K211" s="5" t="s">
        <v>287</v>
      </c>
      <c r="L211" s="5" t="s">
        <v>288</v>
      </c>
    </row>
    <row r="212" spans="1:12" ht="75" x14ac:dyDescent="0.25">
      <c r="A212" s="13">
        <f t="shared" si="6"/>
        <v>211</v>
      </c>
      <c r="B212" s="14">
        <v>143149</v>
      </c>
      <c r="C212" s="15" t="s">
        <v>97</v>
      </c>
      <c r="D212" s="16" t="s">
        <v>547</v>
      </c>
      <c r="E212" s="16" t="s">
        <v>548</v>
      </c>
      <c r="F212" s="17">
        <v>1</v>
      </c>
      <c r="G212" s="6"/>
      <c r="H212" s="7">
        <f t="shared" si="7"/>
        <v>0</v>
      </c>
      <c r="I212" s="5" t="s">
        <v>75</v>
      </c>
      <c r="J212" s="5" t="s">
        <v>76</v>
      </c>
      <c r="K212" s="5" t="s">
        <v>193</v>
      </c>
      <c r="L212" s="5" t="s">
        <v>194</v>
      </c>
    </row>
    <row r="213" spans="1:12" ht="75" x14ac:dyDescent="0.25">
      <c r="A213" s="13">
        <f t="shared" si="6"/>
        <v>212</v>
      </c>
      <c r="B213" s="14">
        <v>143150</v>
      </c>
      <c r="C213" s="15" t="s">
        <v>97</v>
      </c>
      <c r="D213" s="16" t="s">
        <v>549</v>
      </c>
      <c r="E213" s="16" t="s">
        <v>550</v>
      </c>
      <c r="F213" s="17">
        <v>1</v>
      </c>
      <c r="G213" s="6"/>
      <c r="H213" s="7">
        <f t="shared" si="7"/>
        <v>0</v>
      </c>
      <c r="I213" s="5" t="s">
        <v>75</v>
      </c>
      <c r="J213" s="5" t="s">
        <v>76</v>
      </c>
      <c r="K213" s="5" t="s">
        <v>193</v>
      </c>
      <c r="L213" s="5" t="s">
        <v>194</v>
      </c>
    </row>
    <row r="214" spans="1:12" ht="75" x14ac:dyDescent="0.25">
      <c r="A214" s="13">
        <f t="shared" si="6"/>
        <v>213</v>
      </c>
      <c r="B214" s="14">
        <v>143318</v>
      </c>
      <c r="C214" s="15" t="s">
        <v>97</v>
      </c>
      <c r="D214" s="16" t="s">
        <v>551</v>
      </c>
      <c r="E214" s="16" t="s">
        <v>552</v>
      </c>
      <c r="F214" s="17">
        <v>1</v>
      </c>
      <c r="G214" s="6"/>
      <c r="H214" s="7">
        <f t="shared" si="7"/>
        <v>0</v>
      </c>
      <c r="I214" s="5" t="s">
        <v>58</v>
      </c>
      <c r="J214" s="5" t="s">
        <v>59</v>
      </c>
      <c r="K214" s="5" t="s">
        <v>553</v>
      </c>
      <c r="L214" s="5" t="s">
        <v>554</v>
      </c>
    </row>
    <row r="215" spans="1:12" ht="60" x14ac:dyDescent="0.25">
      <c r="A215" s="13">
        <f t="shared" si="6"/>
        <v>214</v>
      </c>
      <c r="B215" s="14">
        <v>143319</v>
      </c>
      <c r="C215" s="15" t="s">
        <v>97</v>
      </c>
      <c r="D215" s="16" t="s">
        <v>555</v>
      </c>
      <c r="E215" s="16" t="s">
        <v>556</v>
      </c>
      <c r="F215" s="17">
        <v>2</v>
      </c>
      <c r="G215" s="6"/>
      <c r="H215" s="7">
        <f t="shared" si="7"/>
        <v>0</v>
      </c>
      <c r="I215" s="5" t="s">
        <v>58</v>
      </c>
      <c r="J215" s="5" t="s">
        <v>59</v>
      </c>
      <c r="K215" s="5" t="s">
        <v>553</v>
      </c>
      <c r="L215" s="5" t="s">
        <v>554</v>
      </c>
    </row>
    <row r="216" spans="1:12" ht="75" x14ac:dyDescent="0.25">
      <c r="A216" s="13">
        <f t="shared" si="6"/>
        <v>215</v>
      </c>
      <c r="B216" s="14">
        <v>143320</v>
      </c>
      <c r="C216" s="15" t="s">
        <v>97</v>
      </c>
      <c r="D216" s="16" t="s">
        <v>557</v>
      </c>
      <c r="E216" s="16" t="s">
        <v>558</v>
      </c>
      <c r="F216" s="17">
        <v>1</v>
      </c>
      <c r="G216" s="6"/>
      <c r="H216" s="7">
        <f t="shared" si="7"/>
        <v>0</v>
      </c>
      <c r="I216" s="5" t="s">
        <v>58</v>
      </c>
      <c r="J216" s="5" t="s">
        <v>59</v>
      </c>
      <c r="K216" s="5" t="s">
        <v>553</v>
      </c>
      <c r="L216" s="5" t="s">
        <v>554</v>
      </c>
    </row>
    <row r="217" spans="1:12" ht="45" x14ac:dyDescent="0.25">
      <c r="A217" s="13">
        <f t="shared" si="6"/>
        <v>216</v>
      </c>
      <c r="B217" s="14">
        <v>143345</v>
      </c>
      <c r="C217" s="15" t="s">
        <v>97</v>
      </c>
      <c r="D217" s="16" t="s">
        <v>559</v>
      </c>
      <c r="E217" s="16" t="s">
        <v>560</v>
      </c>
      <c r="F217" s="17">
        <v>1</v>
      </c>
      <c r="G217" s="6"/>
      <c r="H217" s="7">
        <f t="shared" si="7"/>
        <v>0</v>
      </c>
      <c r="I217" s="5" t="s">
        <v>64</v>
      </c>
      <c r="J217" s="5" t="s">
        <v>65</v>
      </c>
      <c r="K217" s="5" t="s">
        <v>561</v>
      </c>
      <c r="L217" s="5" t="s">
        <v>562</v>
      </c>
    </row>
    <row r="218" spans="1:12" ht="45" x14ac:dyDescent="0.25">
      <c r="A218" s="13">
        <f t="shared" si="6"/>
        <v>217</v>
      </c>
      <c r="B218" s="14">
        <v>143346</v>
      </c>
      <c r="C218" s="15" t="s">
        <v>97</v>
      </c>
      <c r="D218" s="16" t="s">
        <v>563</v>
      </c>
      <c r="E218" s="16" t="s">
        <v>564</v>
      </c>
      <c r="F218" s="17">
        <v>2</v>
      </c>
      <c r="G218" s="6"/>
      <c r="H218" s="7">
        <f t="shared" si="7"/>
        <v>0</v>
      </c>
      <c r="I218" s="5" t="s">
        <v>64</v>
      </c>
      <c r="J218" s="5" t="s">
        <v>65</v>
      </c>
      <c r="K218" s="5" t="s">
        <v>561</v>
      </c>
      <c r="L218" s="5" t="s">
        <v>562</v>
      </c>
    </row>
    <row r="219" spans="1:12" ht="45" x14ac:dyDescent="0.25">
      <c r="A219" s="13">
        <f t="shared" si="6"/>
        <v>218</v>
      </c>
      <c r="B219" s="14">
        <v>143492</v>
      </c>
      <c r="C219" s="15" t="s">
        <v>97</v>
      </c>
      <c r="D219" s="16" t="s">
        <v>565</v>
      </c>
      <c r="E219" s="16" t="s">
        <v>566</v>
      </c>
      <c r="F219" s="17">
        <v>1</v>
      </c>
      <c r="G219" s="6"/>
      <c r="H219" s="7">
        <f t="shared" si="7"/>
        <v>0</v>
      </c>
      <c r="I219" s="5" t="s">
        <v>25</v>
      </c>
      <c r="J219" s="5" t="s">
        <v>26</v>
      </c>
      <c r="K219" s="5" t="s">
        <v>567</v>
      </c>
      <c r="L219" s="5" t="s">
        <v>568</v>
      </c>
    </row>
    <row r="220" spans="1:12" ht="45" x14ac:dyDescent="0.25">
      <c r="A220" s="13">
        <f t="shared" si="6"/>
        <v>219</v>
      </c>
      <c r="B220" s="14">
        <v>143493</v>
      </c>
      <c r="C220" s="15" t="s">
        <v>97</v>
      </c>
      <c r="D220" s="16" t="s">
        <v>569</v>
      </c>
      <c r="E220" s="16" t="s">
        <v>570</v>
      </c>
      <c r="F220" s="17">
        <v>1</v>
      </c>
      <c r="G220" s="6"/>
      <c r="H220" s="7">
        <f t="shared" si="7"/>
        <v>0</v>
      </c>
      <c r="I220" s="5" t="s">
        <v>25</v>
      </c>
      <c r="J220" s="5" t="s">
        <v>26</v>
      </c>
      <c r="K220" s="5" t="s">
        <v>567</v>
      </c>
      <c r="L220" s="5" t="s">
        <v>568</v>
      </c>
    </row>
    <row r="221" spans="1:12" ht="60" x14ac:dyDescent="0.25">
      <c r="A221" s="13">
        <f t="shared" si="6"/>
        <v>220</v>
      </c>
      <c r="B221" s="14">
        <v>143494</v>
      </c>
      <c r="C221" s="15" t="s">
        <v>97</v>
      </c>
      <c r="D221" s="16" t="s">
        <v>571</v>
      </c>
      <c r="E221" s="16" t="s">
        <v>572</v>
      </c>
      <c r="F221" s="17">
        <v>1</v>
      </c>
      <c r="G221" s="6"/>
      <c r="H221" s="7">
        <f t="shared" si="7"/>
        <v>0</v>
      </c>
      <c r="I221" s="5" t="s">
        <v>25</v>
      </c>
      <c r="J221" s="5" t="s">
        <v>26</v>
      </c>
      <c r="K221" s="5" t="s">
        <v>567</v>
      </c>
      <c r="L221" s="5" t="s">
        <v>568</v>
      </c>
    </row>
    <row r="222" spans="1:12" ht="45" x14ac:dyDescent="0.25">
      <c r="A222" s="13">
        <f t="shared" si="6"/>
        <v>221</v>
      </c>
      <c r="B222" s="14">
        <v>143495</v>
      </c>
      <c r="C222" s="15" t="s">
        <v>97</v>
      </c>
      <c r="D222" s="16" t="s">
        <v>573</v>
      </c>
      <c r="E222" s="16" t="s">
        <v>574</v>
      </c>
      <c r="F222" s="17">
        <v>1</v>
      </c>
      <c r="G222" s="6"/>
      <c r="H222" s="7">
        <f t="shared" si="7"/>
        <v>0</v>
      </c>
      <c r="I222" s="5" t="s">
        <v>25</v>
      </c>
      <c r="J222" s="5" t="s">
        <v>26</v>
      </c>
      <c r="K222" s="5" t="s">
        <v>567</v>
      </c>
      <c r="L222" s="5" t="s">
        <v>568</v>
      </c>
    </row>
    <row r="223" spans="1:12" ht="45" x14ac:dyDescent="0.25">
      <c r="A223" s="13">
        <f t="shared" si="6"/>
        <v>222</v>
      </c>
      <c r="B223" s="14">
        <v>143496</v>
      </c>
      <c r="C223" s="15" t="s">
        <v>97</v>
      </c>
      <c r="D223" s="16" t="s">
        <v>279</v>
      </c>
      <c r="E223" s="16" t="s">
        <v>575</v>
      </c>
      <c r="F223" s="17">
        <v>1</v>
      </c>
      <c r="G223" s="6"/>
      <c r="H223" s="7">
        <f t="shared" si="7"/>
        <v>0</v>
      </c>
      <c r="I223" s="5" t="s">
        <v>25</v>
      </c>
      <c r="J223" s="5" t="s">
        <v>26</v>
      </c>
      <c r="K223" s="5" t="s">
        <v>567</v>
      </c>
      <c r="L223" s="5" t="s">
        <v>568</v>
      </c>
    </row>
    <row r="224" spans="1:12" ht="60" x14ac:dyDescent="0.25">
      <c r="A224" s="13">
        <f t="shared" si="6"/>
        <v>223</v>
      </c>
      <c r="B224" s="14">
        <v>143994</v>
      </c>
      <c r="C224" s="15" t="s">
        <v>97</v>
      </c>
      <c r="D224" s="16" t="s">
        <v>576</v>
      </c>
      <c r="E224" s="16" t="s">
        <v>577</v>
      </c>
      <c r="F224" s="17">
        <v>2</v>
      </c>
      <c r="G224" s="6"/>
      <c r="H224" s="7">
        <f t="shared" si="7"/>
        <v>0</v>
      </c>
      <c r="I224" s="5" t="s">
        <v>58</v>
      </c>
      <c r="J224" s="5" t="s">
        <v>59</v>
      </c>
      <c r="K224" s="5" t="s">
        <v>553</v>
      </c>
      <c r="L224" s="5" t="s">
        <v>554</v>
      </c>
    </row>
    <row r="225" spans="1:12" ht="45" x14ac:dyDescent="0.25">
      <c r="A225" s="13">
        <f t="shared" si="6"/>
        <v>224</v>
      </c>
      <c r="B225" s="14">
        <v>144643</v>
      </c>
      <c r="C225" s="15" t="s">
        <v>97</v>
      </c>
      <c r="D225" s="16" t="s">
        <v>578</v>
      </c>
      <c r="E225" s="16" t="s">
        <v>2465</v>
      </c>
      <c r="F225" s="17">
        <v>1</v>
      </c>
      <c r="G225" s="6"/>
      <c r="H225" s="7">
        <f t="shared" si="7"/>
        <v>0</v>
      </c>
      <c r="I225" s="5" t="s">
        <v>1</v>
      </c>
      <c r="J225" s="5" t="s">
        <v>2</v>
      </c>
      <c r="K225" s="5" t="s">
        <v>579</v>
      </c>
      <c r="L225" s="5" t="s">
        <v>580</v>
      </c>
    </row>
    <row r="226" spans="1:12" ht="60" x14ac:dyDescent="0.25">
      <c r="A226" s="13">
        <f t="shared" si="6"/>
        <v>225</v>
      </c>
      <c r="B226" s="14">
        <v>144644</v>
      </c>
      <c r="C226" s="15" t="s">
        <v>97</v>
      </c>
      <c r="D226" s="16" t="s">
        <v>581</v>
      </c>
      <c r="E226" s="16" t="s">
        <v>582</v>
      </c>
      <c r="F226" s="17">
        <v>1</v>
      </c>
      <c r="G226" s="6"/>
      <c r="H226" s="7">
        <f t="shared" si="7"/>
        <v>0</v>
      </c>
      <c r="I226" s="5" t="s">
        <v>1</v>
      </c>
      <c r="J226" s="5" t="s">
        <v>2</v>
      </c>
      <c r="K226" s="5" t="s">
        <v>579</v>
      </c>
      <c r="L226" s="5" t="s">
        <v>580</v>
      </c>
    </row>
    <row r="227" spans="1:12" ht="45" x14ac:dyDescent="0.25">
      <c r="A227" s="13">
        <f t="shared" si="6"/>
        <v>226</v>
      </c>
      <c r="B227" s="14">
        <v>144755</v>
      </c>
      <c r="C227" s="15" t="s">
        <v>97</v>
      </c>
      <c r="D227" s="16" t="s">
        <v>583</v>
      </c>
      <c r="E227" s="16" t="s">
        <v>584</v>
      </c>
      <c r="F227" s="17">
        <v>1</v>
      </c>
      <c r="G227" s="6"/>
      <c r="H227" s="7">
        <f t="shared" si="7"/>
        <v>0</v>
      </c>
      <c r="I227" s="5" t="s">
        <v>13</v>
      </c>
      <c r="J227" s="5" t="s">
        <v>14</v>
      </c>
      <c r="K227" s="5" t="s">
        <v>509</v>
      </c>
      <c r="L227" s="5" t="s">
        <v>510</v>
      </c>
    </row>
    <row r="228" spans="1:12" ht="60" x14ac:dyDescent="0.25">
      <c r="A228" s="13">
        <f t="shared" si="6"/>
        <v>227</v>
      </c>
      <c r="B228" s="14">
        <v>144830</v>
      </c>
      <c r="C228" s="15" t="s">
        <v>97</v>
      </c>
      <c r="D228" s="16" t="s">
        <v>585</v>
      </c>
      <c r="E228" s="16" t="s">
        <v>586</v>
      </c>
      <c r="F228" s="17">
        <v>2</v>
      </c>
      <c r="G228" s="6"/>
      <c r="H228" s="7">
        <f t="shared" si="7"/>
        <v>0</v>
      </c>
      <c r="I228" s="5" t="s">
        <v>17</v>
      </c>
      <c r="J228" s="5" t="s">
        <v>18</v>
      </c>
      <c r="K228" s="5" t="s">
        <v>19</v>
      </c>
      <c r="L228" s="5" t="s">
        <v>20</v>
      </c>
    </row>
    <row r="229" spans="1:12" ht="45" x14ac:dyDescent="0.25">
      <c r="A229" s="13">
        <f t="shared" si="6"/>
        <v>228</v>
      </c>
      <c r="B229" s="14">
        <v>144842</v>
      </c>
      <c r="C229" s="15" t="s">
        <v>587</v>
      </c>
      <c r="D229" s="16" t="s">
        <v>588</v>
      </c>
      <c r="E229" s="16" t="s">
        <v>589</v>
      </c>
      <c r="F229" s="17">
        <v>2</v>
      </c>
      <c r="G229" s="6"/>
      <c r="H229" s="7">
        <f t="shared" si="7"/>
        <v>0</v>
      </c>
      <c r="I229" s="5" t="s">
        <v>407</v>
      </c>
      <c r="J229" s="5" t="s">
        <v>408</v>
      </c>
      <c r="K229" s="5" t="s">
        <v>409</v>
      </c>
      <c r="L229" s="5" t="s">
        <v>410</v>
      </c>
    </row>
    <row r="230" spans="1:12" ht="75" x14ac:dyDescent="0.25">
      <c r="A230" s="13">
        <f t="shared" si="6"/>
        <v>229</v>
      </c>
      <c r="B230" s="14">
        <v>144956</v>
      </c>
      <c r="C230" s="15" t="s">
        <v>97</v>
      </c>
      <c r="D230" s="16" t="s">
        <v>590</v>
      </c>
      <c r="E230" s="16" t="s">
        <v>591</v>
      </c>
      <c r="F230" s="17">
        <v>1</v>
      </c>
      <c r="G230" s="6"/>
      <c r="H230" s="7">
        <f t="shared" si="7"/>
        <v>0</v>
      </c>
      <c r="I230" s="5" t="s">
        <v>592</v>
      </c>
      <c r="J230" s="5" t="s">
        <v>593</v>
      </c>
      <c r="K230" s="5" t="s">
        <v>594</v>
      </c>
      <c r="L230" s="5" t="s">
        <v>595</v>
      </c>
    </row>
    <row r="231" spans="1:12" ht="45" x14ac:dyDescent="0.25">
      <c r="A231" s="13">
        <f t="shared" si="6"/>
        <v>230</v>
      </c>
      <c r="B231" s="14">
        <v>145108</v>
      </c>
      <c r="C231" s="15" t="s">
        <v>97</v>
      </c>
      <c r="D231" s="16" t="s">
        <v>496</v>
      </c>
      <c r="E231" s="16" t="s">
        <v>596</v>
      </c>
      <c r="F231" s="17">
        <v>2</v>
      </c>
      <c r="G231" s="6"/>
      <c r="H231" s="7">
        <f t="shared" si="7"/>
        <v>0</v>
      </c>
      <c r="I231" s="5" t="s">
        <v>13</v>
      </c>
      <c r="J231" s="5" t="s">
        <v>14</v>
      </c>
      <c r="K231" s="5" t="s">
        <v>30</v>
      </c>
      <c r="L231" s="5" t="s">
        <v>31</v>
      </c>
    </row>
    <row r="232" spans="1:12" ht="45" x14ac:dyDescent="0.25">
      <c r="A232" s="13">
        <f t="shared" si="6"/>
        <v>231</v>
      </c>
      <c r="B232" s="14">
        <v>145109</v>
      </c>
      <c r="C232" s="15" t="s">
        <v>97</v>
      </c>
      <c r="D232" s="16" t="s">
        <v>498</v>
      </c>
      <c r="E232" s="16" t="s">
        <v>597</v>
      </c>
      <c r="F232" s="17">
        <v>3</v>
      </c>
      <c r="G232" s="6"/>
      <c r="H232" s="7">
        <f t="shared" si="7"/>
        <v>0</v>
      </c>
      <c r="I232" s="5" t="s">
        <v>13</v>
      </c>
      <c r="J232" s="5" t="s">
        <v>14</v>
      </c>
      <c r="K232" s="5" t="s">
        <v>30</v>
      </c>
      <c r="L232" s="5" t="s">
        <v>31</v>
      </c>
    </row>
    <row r="233" spans="1:12" ht="45" x14ac:dyDescent="0.25">
      <c r="A233" s="13">
        <f t="shared" si="6"/>
        <v>232</v>
      </c>
      <c r="B233" s="14">
        <v>145111</v>
      </c>
      <c r="C233" s="15" t="s">
        <v>97</v>
      </c>
      <c r="D233" s="16" t="s">
        <v>598</v>
      </c>
      <c r="E233" s="16" t="s">
        <v>599</v>
      </c>
      <c r="F233" s="17">
        <v>10</v>
      </c>
      <c r="G233" s="6"/>
      <c r="H233" s="7">
        <f t="shared" si="7"/>
        <v>0</v>
      </c>
      <c r="I233" s="5" t="s">
        <v>13</v>
      </c>
      <c r="J233" s="5" t="s">
        <v>14</v>
      </c>
      <c r="K233" s="5" t="s">
        <v>30</v>
      </c>
      <c r="L233" s="5" t="s">
        <v>31</v>
      </c>
    </row>
    <row r="234" spans="1:12" ht="45" x14ac:dyDescent="0.25">
      <c r="A234" s="13">
        <f t="shared" si="6"/>
        <v>233</v>
      </c>
      <c r="B234" s="14">
        <v>145113</v>
      </c>
      <c r="C234" s="15" t="s">
        <v>97</v>
      </c>
      <c r="D234" s="16" t="s">
        <v>600</v>
      </c>
      <c r="E234" s="16" t="s">
        <v>601</v>
      </c>
      <c r="F234" s="17">
        <v>2</v>
      </c>
      <c r="G234" s="6"/>
      <c r="H234" s="7">
        <f t="shared" si="7"/>
        <v>0</v>
      </c>
      <c r="I234" s="5" t="s">
        <v>13</v>
      </c>
      <c r="J234" s="5" t="s">
        <v>14</v>
      </c>
      <c r="K234" s="5" t="s">
        <v>30</v>
      </c>
      <c r="L234" s="5" t="s">
        <v>31</v>
      </c>
    </row>
    <row r="235" spans="1:12" ht="45" x14ac:dyDescent="0.25">
      <c r="A235" s="13">
        <f t="shared" si="6"/>
        <v>234</v>
      </c>
      <c r="B235" s="14">
        <v>145115</v>
      </c>
      <c r="C235" s="15" t="s">
        <v>97</v>
      </c>
      <c r="D235" s="16" t="s">
        <v>602</v>
      </c>
      <c r="E235" s="16" t="s">
        <v>603</v>
      </c>
      <c r="F235" s="17">
        <v>5</v>
      </c>
      <c r="G235" s="6"/>
      <c r="H235" s="7">
        <f t="shared" si="7"/>
        <v>0</v>
      </c>
      <c r="I235" s="5" t="s">
        <v>13</v>
      </c>
      <c r="J235" s="5" t="s">
        <v>14</v>
      </c>
      <c r="K235" s="5" t="s">
        <v>30</v>
      </c>
      <c r="L235" s="5" t="s">
        <v>31</v>
      </c>
    </row>
    <row r="236" spans="1:12" ht="45" x14ac:dyDescent="0.25">
      <c r="A236" s="13">
        <f t="shared" si="6"/>
        <v>235</v>
      </c>
      <c r="B236" s="14">
        <v>145121</v>
      </c>
      <c r="C236" s="15" t="s">
        <v>97</v>
      </c>
      <c r="D236" s="26" t="s">
        <v>2503</v>
      </c>
      <c r="E236" s="16" t="s">
        <v>604</v>
      </c>
      <c r="F236" s="17">
        <v>1</v>
      </c>
      <c r="G236" s="6"/>
      <c r="H236" s="7">
        <f t="shared" si="7"/>
        <v>0</v>
      </c>
      <c r="I236" s="5" t="s">
        <v>13</v>
      </c>
      <c r="J236" s="5" t="s">
        <v>14</v>
      </c>
      <c r="K236" s="5" t="s">
        <v>30</v>
      </c>
      <c r="L236" s="5" t="s">
        <v>31</v>
      </c>
    </row>
    <row r="237" spans="1:12" ht="45" x14ac:dyDescent="0.25">
      <c r="A237" s="13">
        <f t="shared" si="6"/>
        <v>236</v>
      </c>
      <c r="B237" s="14">
        <v>145122</v>
      </c>
      <c r="C237" s="15" t="s">
        <v>97</v>
      </c>
      <c r="D237" s="16" t="s">
        <v>605</v>
      </c>
      <c r="E237" s="16" t="s">
        <v>606</v>
      </c>
      <c r="F237" s="17">
        <v>1</v>
      </c>
      <c r="G237" s="6"/>
      <c r="H237" s="7">
        <f t="shared" si="7"/>
        <v>0</v>
      </c>
      <c r="I237" s="5" t="s">
        <v>13</v>
      </c>
      <c r="J237" s="5" t="s">
        <v>14</v>
      </c>
      <c r="K237" s="5" t="s">
        <v>30</v>
      </c>
      <c r="L237" s="5" t="s">
        <v>31</v>
      </c>
    </row>
    <row r="238" spans="1:12" ht="45" x14ac:dyDescent="0.25">
      <c r="A238" s="13">
        <f t="shared" si="6"/>
        <v>237</v>
      </c>
      <c r="B238" s="14">
        <v>145123</v>
      </c>
      <c r="C238" s="15" t="s">
        <v>97</v>
      </c>
      <c r="D238" s="16" t="s">
        <v>607</v>
      </c>
      <c r="E238" s="16" t="s">
        <v>608</v>
      </c>
      <c r="F238" s="17">
        <v>1</v>
      </c>
      <c r="G238" s="6"/>
      <c r="H238" s="7">
        <f t="shared" si="7"/>
        <v>0</v>
      </c>
      <c r="I238" s="5" t="s">
        <v>13</v>
      </c>
      <c r="J238" s="5" t="s">
        <v>14</v>
      </c>
      <c r="K238" s="5" t="s">
        <v>30</v>
      </c>
      <c r="L238" s="5" t="s">
        <v>31</v>
      </c>
    </row>
    <row r="239" spans="1:12" ht="45" x14ac:dyDescent="0.25">
      <c r="A239" s="13">
        <f t="shared" si="6"/>
        <v>238</v>
      </c>
      <c r="B239" s="14">
        <v>145368</v>
      </c>
      <c r="C239" s="15" t="s">
        <v>97</v>
      </c>
      <c r="D239" s="16" t="s">
        <v>609</v>
      </c>
      <c r="E239" s="16" t="s">
        <v>610</v>
      </c>
      <c r="F239" s="17">
        <v>1</v>
      </c>
      <c r="G239" s="6"/>
      <c r="H239" s="7">
        <f t="shared" si="7"/>
        <v>0</v>
      </c>
      <c r="I239" s="5" t="s">
        <v>75</v>
      </c>
      <c r="J239" s="5" t="s">
        <v>76</v>
      </c>
      <c r="K239" s="5" t="s">
        <v>193</v>
      </c>
      <c r="L239" s="5" t="s">
        <v>194</v>
      </c>
    </row>
    <row r="240" spans="1:12" ht="45" x14ac:dyDescent="0.25">
      <c r="A240" s="13">
        <f t="shared" si="6"/>
        <v>239</v>
      </c>
      <c r="B240" s="14">
        <v>145551</v>
      </c>
      <c r="C240" s="15" t="s">
        <v>97</v>
      </c>
      <c r="D240" s="16" t="s">
        <v>611</v>
      </c>
      <c r="E240" s="16" t="s">
        <v>612</v>
      </c>
      <c r="F240" s="17">
        <v>1</v>
      </c>
      <c r="G240" s="6"/>
      <c r="H240" s="7">
        <f t="shared" si="7"/>
        <v>0</v>
      </c>
      <c r="I240" s="5" t="s">
        <v>13</v>
      </c>
      <c r="J240" s="5" t="s">
        <v>14</v>
      </c>
      <c r="K240" s="5" t="s">
        <v>30</v>
      </c>
      <c r="L240" s="5" t="s">
        <v>31</v>
      </c>
    </row>
    <row r="241" spans="1:12" ht="60" x14ac:dyDescent="0.25">
      <c r="A241" s="13">
        <f t="shared" si="6"/>
        <v>240</v>
      </c>
      <c r="B241" s="14">
        <v>145552</v>
      </c>
      <c r="C241" s="15" t="s">
        <v>97</v>
      </c>
      <c r="D241" s="16" t="s">
        <v>613</v>
      </c>
      <c r="E241" s="16" t="s">
        <v>614</v>
      </c>
      <c r="F241" s="17">
        <v>2</v>
      </c>
      <c r="G241" s="6"/>
      <c r="H241" s="7">
        <f t="shared" si="7"/>
        <v>0</v>
      </c>
      <c r="I241" s="5" t="s">
        <v>13</v>
      </c>
      <c r="J241" s="5" t="s">
        <v>14</v>
      </c>
      <c r="K241" s="5" t="s">
        <v>30</v>
      </c>
      <c r="L241" s="5" t="s">
        <v>31</v>
      </c>
    </row>
    <row r="242" spans="1:12" ht="45" x14ac:dyDescent="0.25">
      <c r="A242" s="13">
        <f t="shared" si="6"/>
        <v>241</v>
      </c>
      <c r="B242" s="14">
        <v>145553</v>
      </c>
      <c r="C242" s="15" t="s">
        <v>97</v>
      </c>
      <c r="D242" s="26" t="s">
        <v>2504</v>
      </c>
      <c r="E242" s="16" t="s">
        <v>615</v>
      </c>
      <c r="F242" s="17">
        <v>5</v>
      </c>
      <c r="G242" s="6"/>
      <c r="H242" s="7">
        <f t="shared" si="7"/>
        <v>0</v>
      </c>
      <c r="I242" s="5" t="s">
        <v>13</v>
      </c>
      <c r="J242" s="5" t="s">
        <v>14</v>
      </c>
      <c r="K242" s="5" t="s">
        <v>30</v>
      </c>
      <c r="L242" s="5" t="s">
        <v>31</v>
      </c>
    </row>
    <row r="243" spans="1:12" ht="45" x14ac:dyDescent="0.25">
      <c r="A243" s="13">
        <f t="shared" si="6"/>
        <v>242</v>
      </c>
      <c r="B243" s="14">
        <v>145554</v>
      </c>
      <c r="C243" s="15" t="s">
        <v>97</v>
      </c>
      <c r="D243" s="16" t="s">
        <v>616</v>
      </c>
      <c r="E243" s="16" t="s">
        <v>617</v>
      </c>
      <c r="F243" s="17">
        <v>1</v>
      </c>
      <c r="G243" s="6"/>
      <c r="H243" s="7">
        <f t="shared" si="7"/>
        <v>0</v>
      </c>
      <c r="I243" s="5" t="s">
        <v>13</v>
      </c>
      <c r="J243" s="5" t="s">
        <v>14</v>
      </c>
      <c r="K243" s="5" t="s">
        <v>30</v>
      </c>
      <c r="L243" s="5" t="s">
        <v>31</v>
      </c>
    </row>
    <row r="244" spans="1:12" ht="45" x14ac:dyDescent="0.25">
      <c r="A244" s="13">
        <f t="shared" si="6"/>
        <v>243</v>
      </c>
      <c r="B244" s="14">
        <v>145557</v>
      </c>
      <c r="C244" s="15" t="s">
        <v>97</v>
      </c>
      <c r="D244" s="16" t="s">
        <v>618</v>
      </c>
      <c r="E244" s="16" t="s">
        <v>619</v>
      </c>
      <c r="F244" s="17">
        <v>2</v>
      </c>
      <c r="G244" s="6"/>
      <c r="H244" s="7">
        <f t="shared" si="7"/>
        <v>0</v>
      </c>
      <c r="I244" s="5" t="s">
        <v>13</v>
      </c>
      <c r="J244" s="5" t="s">
        <v>14</v>
      </c>
      <c r="K244" s="5" t="s">
        <v>30</v>
      </c>
      <c r="L244" s="5" t="s">
        <v>31</v>
      </c>
    </row>
    <row r="245" spans="1:12" ht="90" x14ac:dyDescent="0.25">
      <c r="A245" s="13">
        <f t="shared" si="6"/>
        <v>244</v>
      </c>
      <c r="B245" s="14">
        <v>146039</v>
      </c>
      <c r="C245" s="15" t="s">
        <v>97</v>
      </c>
      <c r="D245" s="16" t="s">
        <v>620</v>
      </c>
      <c r="E245" s="16" t="s">
        <v>621</v>
      </c>
      <c r="F245" s="17">
        <v>5</v>
      </c>
      <c r="G245" s="6"/>
      <c r="H245" s="7">
        <f t="shared" si="7"/>
        <v>0</v>
      </c>
      <c r="I245" s="5" t="s">
        <v>25</v>
      </c>
      <c r="J245" s="5" t="s">
        <v>26</v>
      </c>
      <c r="K245" s="5" t="s">
        <v>622</v>
      </c>
      <c r="L245" s="5" t="s">
        <v>623</v>
      </c>
    </row>
    <row r="246" spans="1:12" ht="60" x14ac:dyDescent="0.25">
      <c r="A246" s="13">
        <f t="shared" si="6"/>
        <v>245</v>
      </c>
      <c r="B246" s="14">
        <v>146040</v>
      </c>
      <c r="C246" s="15" t="s">
        <v>97</v>
      </c>
      <c r="D246" s="16" t="s">
        <v>624</v>
      </c>
      <c r="E246" s="16" t="s">
        <v>625</v>
      </c>
      <c r="F246" s="17">
        <v>1</v>
      </c>
      <c r="G246" s="6"/>
      <c r="H246" s="7">
        <f t="shared" si="7"/>
        <v>0</v>
      </c>
      <c r="I246" s="5" t="s">
        <v>25</v>
      </c>
      <c r="J246" s="5" t="s">
        <v>26</v>
      </c>
      <c r="K246" s="5" t="s">
        <v>622</v>
      </c>
      <c r="L246" s="5" t="s">
        <v>623</v>
      </c>
    </row>
    <row r="247" spans="1:12" ht="60" x14ac:dyDescent="0.25">
      <c r="A247" s="13">
        <f t="shared" si="6"/>
        <v>246</v>
      </c>
      <c r="B247" s="14">
        <v>146041</v>
      </c>
      <c r="C247" s="15" t="s">
        <v>97</v>
      </c>
      <c r="D247" s="16" t="s">
        <v>626</v>
      </c>
      <c r="E247" s="16" t="s">
        <v>2466</v>
      </c>
      <c r="F247" s="17">
        <v>5</v>
      </c>
      <c r="G247" s="6"/>
      <c r="H247" s="7">
        <f t="shared" si="7"/>
        <v>0</v>
      </c>
      <c r="I247" s="5" t="s">
        <v>25</v>
      </c>
      <c r="J247" s="5" t="s">
        <v>26</v>
      </c>
      <c r="K247" s="5" t="s">
        <v>622</v>
      </c>
      <c r="L247" s="5" t="s">
        <v>623</v>
      </c>
    </row>
    <row r="248" spans="1:12" ht="75" x14ac:dyDescent="0.25">
      <c r="A248" s="13">
        <f t="shared" si="6"/>
        <v>247</v>
      </c>
      <c r="B248" s="14">
        <v>146042</v>
      </c>
      <c r="C248" s="15" t="s">
        <v>97</v>
      </c>
      <c r="D248" s="16" t="s">
        <v>627</v>
      </c>
      <c r="E248" s="16" t="s">
        <v>628</v>
      </c>
      <c r="F248" s="17">
        <v>5</v>
      </c>
      <c r="G248" s="6"/>
      <c r="H248" s="7">
        <f t="shared" si="7"/>
        <v>0</v>
      </c>
      <c r="I248" s="5" t="s">
        <v>25</v>
      </c>
      <c r="J248" s="5" t="s">
        <v>26</v>
      </c>
      <c r="K248" s="5" t="s">
        <v>622</v>
      </c>
      <c r="L248" s="5" t="s">
        <v>623</v>
      </c>
    </row>
    <row r="249" spans="1:12" ht="45" x14ac:dyDescent="0.25">
      <c r="A249" s="13">
        <f t="shared" si="6"/>
        <v>248</v>
      </c>
      <c r="B249" s="14">
        <v>146171</v>
      </c>
      <c r="C249" s="15" t="s">
        <v>97</v>
      </c>
      <c r="D249" s="16" t="s">
        <v>629</v>
      </c>
      <c r="E249" s="16" t="s">
        <v>630</v>
      </c>
      <c r="F249" s="17">
        <v>3</v>
      </c>
      <c r="G249" s="6"/>
      <c r="H249" s="7">
        <f t="shared" si="7"/>
        <v>0</v>
      </c>
      <c r="I249" s="5" t="s">
        <v>64</v>
      </c>
      <c r="J249" s="5" t="s">
        <v>65</v>
      </c>
      <c r="K249" s="5" t="s">
        <v>66</v>
      </c>
      <c r="L249" s="5" t="s">
        <v>67</v>
      </c>
    </row>
    <row r="250" spans="1:12" ht="45" x14ac:dyDescent="0.25">
      <c r="A250" s="13">
        <f t="shared" si="6"/>
        <v>249</v>
      </c>
      <c r="B250" s="14">
        <v>146172</v>
      </c>
      <c r="C250" s="15" t="s">
        <v>97</v>
      </c>
      <c r="D250" s="16" t="s">
        <v>631</v>
      </c>
      <c r="E250" s="16" t="s">
        <v>632</v>
      </c>
      <c r="F250" s="17">
        <v>1</v>
      </c>
      <c r="G250" s="6"/>
      <c r="H250" s="7">
        <f t="shared" si="7"/>
        <v>0</v>
      </c>
      <c r="I250" s="5" t="s">
        <v>64</v>
      </c>
      <c r="J250" s="5" t="s">
        <v>65</v>
      </c>
      <c r="K250" s="5" t="s">
        <v>66</v>
      </c>
      <c r="L250" s="5" t="s">
        <v>67</v>
      </c>
    </row>
    <row r="251" spans="1:12" ht="60" x14ac:dyDescent="0.25">
      <c r="A251" s="13">
        <f t="shared" si="6"/>
        <v>250</v>
      </c>
      <c r="B251" s="14">
        <v>146173</v>
      </c>
      <c r="C251" s="15" t="s">
        <v>97</v>
      </c>
      <c r="D251" s="16" t="s">
        <v>559</v>
      </c>
      <c r="E251" s="16" t="s">
        <v>633</v>
      </c>
      <c r="F251" s="17">
        <v>2</v>
      </c>
      <c r="G251" s="6"/>
      <c r="H251" s="7">
        <f t="shared" si="7"/>
        <v>0</v>
      </c>
      <c r="I251" s="5" t="s">
        <v>64</v>
      </c>
      <c r="J251" s="5" t="s">
        <v>65</v>
      </c>
      <c r="K251" s="5" t="s">
        <v>66</v>
      </c>
      <c r="L251" s="5" t="s">
        <v>67</v>
      </c>
    </row>
    <row r="252" spans="1:12" ht="45" x14ac:dyDescent="0.25">
      <c r="A252" s="13">
        <f t="shared" si="6"/>
        <v>251</v>
      </c>
      <c r="B252" s="14">
        <v>146174</v>
      </c>
      <c r="C252" s="15" t="s">
        <v>97</v>
      </c>
      <c r="D252" s="16" t="s">
        <v>634</v>
      </c>
      <c r="E252" s="16" t="s">
        <v>635</v>
      </c>
      <c r="F252" s="17">
        <v>1</v>
      </c>
      <c r="G252" s="6"/>
      <c r="H252" s="7">
        <f t="shared" si="7"/>
        <v>0</v>
      </c>
      <c r="I252" s="5" t="s">
        <v>64</v>
      </c>
      <c r="J252" s="5" t="s">
        <v>65</v>
      </c>
      <c r="K252" s="5" t="s">
        <v>66</v>
      </c>
      <c r="L252" s="5" t="s">
        <v>67</v>
      </c>
    </row>
    <row r="253" spans="1:12" ht="45" x14ac:dyDescent="0.25">
      <c r="A253" s="13">
        <f t="shared" si="6"/>
        <v>252</v>
      </c>
      <c r="B253" s="14">
        <v>146175</v>
      </c>
      <c r="C253" s="15" t="s">
        <v>97</v>
      </c>
      <c r="D253" s="16" t="s">
        <v>636</v>
      </c>
      <c r="E253" s="16" t="s">
        <v>637</v>
      </c>
      <c r="F253" s="17">
        <v>1</v>
      </c>
      <c r="G253" s="6"/>
      <c r="H253" s="7">
        <f t="shared" si="7"/>
        <v>0</v>
      </c>
      <c r="I253" s="5" t="s">
        <v>64</v>
      </c>
      <c r="J253" s="5" t="s">
        <v>65</v>
      </c>
      <c r="K253" s="5" t="s">
        <v>66</v>
      </c>
      <c r="L253" s="5" t="s">
        <v>67</v>
      </c>
    </row>
    <row r="254" spans="1:12" ht="45" x14ac:dyDescent="0.25">
      <c r="A254" s="13">
        <f t="shared" si="6"/>
        <v>253</v>
      </c>
      <c r="B254" s="14">
        <v>146176</v>
      </c>
      <c r="C254" s="15" t="s">
        <v>97</v>
      </c>
      <c r="D254" s="16" t="s">
        <v>638</v>
      </c>
      <c r="E254" s="16" t="s">
        <v>639</v>
      </c>
      <c r="F254" s="17">
        <v>1</v>
      </c>
      <c r="G254" s="6"/>
      <c r="H254" s="7">
        <f t="shared" si="7"/>
        <v>0</v>
      </c>
      <c r="I254" s="5" t="s">
        <v>64</v>
      </c>
      <c r="J254" s="5" t="s">
        <v>65</v>
      </c>
      <c r="K254" s="5" t="s">
        <v>66</v>
      </c>
      <c r="L254" s="5" t="s">
        <v>67</v>
      </c>
    </row>
    <row r="255" spans="1:12" ht="45" x14ac:dyDescent="0.25">
      <c r="A255" s="13">
        <f t="shared" si="6"/>
        <v>254</v>
      </c>
      <c r="B255" s="14">
        <v>146177</v>
      </c>
      <c r="C255" s="15" t="s">
        <v>97</v>
      </c>
      <c r="D255" s="16" t="s">
        <v>640</v>
      </c>
      <c r="E255" s="16" t="s">
        <v>641</v>
      </c>
      <c r="F255" s="17">
        <v>1</v>
      </c>
      <c r="G255" s="6"/>
      <c r="H255" s="7">
        <f t="shared" si="7"/>
        <v>0</v>
      </c>
      <c r="I255" s="5" t="s">
        <v>64</v>
      </c>
      <c r="J255" s="5" t="s">
        <v>65</v>
      </c>
      <c r="K255" s="5" t="s">
        <v>66</v>
      </c>
      <c r="L255" s="5" t="s">
        <v>67</v>
      </c>
    </row>
    <row r="256" spans="1:12" ht="45" x14ac:dyDescent="0.25">
      <c r="A256" s="13">
        <f t="shared" si="6"/>
        <v>255</v>
      </c>
      <c r="B256" s="14">
        <v>146178</v>
      </c>
      <c r="C256" s="15" t="s">
        <v>97</v>
      </c>
      <c r="D256" s="16" t="s">
        <v>642</v>
      </c>
      <c r="E256" s="16" t="s">
        <v>643</v>
      </c>
      <c r="F256" s="17">
        <v>1</v>
      </c>
      <c r="G256" s="6"/>
      <c r="H256" s="7">
        <f t="shared" si="7"/>
        <v>0</v>
      </c>
      <c r="I256" s="5" t="s">
        <v>64</v>
      </c>
      <c r="J256" s="5" t="s">
        <v>65</v>
      </c>
      <c r="K256" s="5" t="s">
        <v>66</v>
      </c>
      <c r="L256" s="5" t="s">
        <v>67</v>
      </c>
    </row>
    <row r="257" spans="1:12" ht="45" x14ac:dyDescent="0.25">
      <c r="A257" s="13">
        <f t="shared" si="6"/>
        <v>256</v>
      </c>
      <c r="B257" s="14">
        <v>146179</v>
      </c>
      <c r="C257" s="15" t="s">
        <v>97</v>
      </c>
      <c r="D257" s="16" t="s">
        <v>644</v>
      </c>
      <c r="E257" s="16" t="s">
        <v>645</v>
      </c>
      <c r="F257" s="17">
        <v>1</v>
      </c>
      <c r="G257" s="6"/>
      <c r="H257" s="7">
        <f t="shared" si="7"/>
        <v>0</v>
      </c>
      <c r="I257" s="5" t="s">
        <v>64</v>
      </c>
      <c r="J257" s="5" t="s">
        <v>65</v>
      </c>
      <c r="K257" s="5" t="s">
        <v>66</v>
      </c>
      <c r="L257" s="5" t="s">
        <v>67</v>
      </c>
    </row>
    <row r="258" spans="1:12" ht="60" x14ac:dyDescent="0.25">
      <c r="A258" s="13">
        <f t="shared" si="6"/>
        <v>257</v>
      </c>
      <c r="B258" s="14">
        <v>146180</v>
      </c>
      <c r="C258" s="15" t="s">
        <v>97</v>
      </c>
      <c r="D258" s="16" t="s">
        <v>646</v>
      </c>
      <c r="E258" s="16" t="s">
        <v>647</v>
      </c>
      <c r="F258" s="17">
        <v>1</v>
      </c>
      <c r="G258" s="6"/>
      <c r="H258" s="7">
        <f t="shared" si="7"/>
        <v>0</v>
      </c>
      <c r="I258" s="5" t="s">
        <v>64</v>
      </c>
      <c r="J258" s="5" t="s">
        <v>65</v>
      </c>
      <c r="K258" s="5" t="s">
        <v>66</v>
      </c>
      <c r="L258" s="5" t="s">
        <v>67</v>
      </c>
    </row>
    <row r="259" spans="1:12" ht="60" x14ac:dyDescent="0.25">
      <c r="A259" s="13">
        <f t="shared" ref="A259:A322" si="8">ROW(A258)</f>
        <v>258</v>
      </c>
      <c r="B259" s="14">
        <v>146181</v>
      </c>
      <c r="C259" s="15" t="s">
        <v>97</v>
      </c>
      <c r="D259" s="16" t="s">
        <v>648</v>
      </c>
      <c r="E259" s="16" t="s">
        <v>649</v>
      </c>
      <c r="F259" s="17">
        <v>1</v>
      </c>
      <c r="G259" s="6"/>
      <c r="H259" s="7">
        <f t="shared" ref="H259:H322" si="9">F259*G259</f>
        <v>0</v>
      </c>
      <c r="I259" s="5" t="s">
        <v>64</v>
      </c>
      <c r="J259" s="5" t="s">
        <v>65</v>
      </c>
      <c r="K259" s="5" t="s">
        <v>66</v>
      </c>
      <c r="L259" s="5" t="s">
        <v>67</v>
      </c>
    </row>
    <row r="260" spans="1:12" ht="30" x14ac:dyDescent="0.25">
      <c r="A260" s="13">
        <f t="shared" si="8"/>
        <v>259</v>
      </c>
      <c r="B260" s="14">
        <v>146377</v>
      </c>
      <c r="C260" s="15" t="s">
        <v>97</v>
      </c>
      <c r="D260" s="16" t="s">
        <v>650</v>
      </c>
      <c r="E260" s="16" t="s">
        <v>651</v>
      </c>
      <c r="F260" s="17">
        <v>1</v>
      </c>
      <c r="G260" s="6"/>
      <c r="H260" s="7">
        <f t="shared" si="9"/>
        <v>0</v>
      </c>
      <c r="I260" s="5" t="s">
        <v>17</v>
      </c>
      <c r="J260" s="5" t="s">
        <v>18</v>
      </c>
      <c r="K260" s="5" t="s">
        <v>19</v>
      </c>
      <c r="L260" s="5" t="s">
        <v>20</v>
      </c>
    </row>
    <row r="261" spans="1:12" ht="30" x14ac:dyDescent="0.25">
      <c r="A261" s="13">
        <f t="shared" si="8"/>
        <v>260</v>
      </c>
      <c r="B261" s="14">
        <v>146968</v>
      </c>
      <c r="C261" s="15" t="s">
        <v>97</v>
      </c>
      <c r="D261" s="16" t="s">
        <v>652</v>
      </c>
      <c r="E261" s="16" t="s">
        <v>653</v>
      </c>
      <c r="F261" s="17">
        <v>1</v>
      </c>
      <c r="G261" s="6"/>
      <c r="H261" s="7">
        <f t="shared" si="9"/>
        <v>0</v>
      </c>
      <c r="I261" s="5" t="s">
        <v>17</v>
      </c>
      <c r="J261" s="5" t="s">
        <v>18</v>
      </c>
      <c r="K261" s="5" t="s">
        <v>19</v>
      </c>
      <c r="L261" s="5" t="s">
        <v>20</v>
      </c>
    </row>
    <row r="262" spans="1:12" ht="45" x14ac:dyDescent="0.25">
      <c r="A262" s="13">
        <f t="shared" si="8"/>
        <v>261</v>
      </c>
      <c r="B262" s="14">
        <v>146969</v>
      </c>
      <c r="C262" s="15" t="s">
        <v>97</v>
      </c>
      <c r="D262" s="16" t="s">
        <v>654</v>
      </c>
      <c r="E262" s="16" t="s">
        <v>655</v>
      </c>
      <c r="F262" s="17">
        <v>1</v>
      </c>
      <c r="G262" s="6"/>
      <c r="H262" s="7">
        <f t="shared" si="9"/>
        <v>0</v>
      </c>
      <c r="I262" s="5" t="s">
        <v>17</v>
      </c>
      <c r="J262" s="5" t="s">
        <v>18</v>
      </c>
      <c r="K262" s="5" t="s">
        <v>19</v>
      </c>
      <c r="L262" s="5" t="s">
        <v>20</v>
      </c>
    </row>
    <row r="263" spans="1:12" ht="60" x14ac:dyDescent="0.25">
      <c r="A263" s="13">
        <f t="shared" si="8"/>
        <v>262</v>
      </c>
      <c r="B263" s="14">
        <v>146977</v>
      </c>
      <c r="C263" s="15" t="s">
        <v>97</v>
      </c>
      <c r="D263" s="26" t="s">
        <v>2505</v>
      </c>
      <c r="E263" s="16" t="s">
        <v>656</v>
      </c>
      <c r="F263" s="17">
        <v>1</v>
      </c>
      <c r="G263" s="6"/>
      <c r="H263" s="7">
        <f t="shared" si="9"/>
        <v>0</v>
      </c>
      <c r="I263" s="5" t="s">
        <v>54</v>
      </c>
      <c r="J263" s="5" t="s">
        <v>55</v>
      </c>
      <c r="K263" s="5" t="s">
        <v>657</v>
      </c>
      <c r="L263" s="5" t="s">
        <v>658</v>
      </c>
    </row>
    <row r="264" spans="1:12" ht="30" x14ac:dyDescent="0.25">
      <c r="A264" s="13">
        <f t="shared" si="8"/>
        <v>263</v>
      </c>
      <c r="B264" s="14">
        <v>147406</v>
      </c>
      <c r="C264" s="15" t="s">
        <v>97</v>
      </c>
      <c r="D264" s="16" t="s">
        <v>659</v>
      </c>
      <c r="E264" s="16" t="s">
        <v>660</v>
      </c>
      <c r="F264" s="17">
        <v>1</v>
      </c>
      <c r="G264" s="6"/>
      <c r="H264" s="7">
        <f t="shared" si="9"/>
        <v>0</v>
      </c>
      <c r="I264" s="5" t="s">
        <v>64</v>
      </c>
      <c r="J264" s="5" t="s">
        <v>65</v>
      </c>
      <c r="K264" s="5" t="s">
        <v>561</v>
      </c>
      <c r="L264" s="5" t="s">
        <v>562</v>
      </c>
    </row>
    <row r="265" spans="1:12" ht="45" x14ac:dyDescent="0.25">
      <c r="A265" s="13">
        <f t="shared" si="8"/>
        <v>264</v>
      </c>
      <c r="B265" s="14">
        <v>147407</v>
      </c>
      <c r="C265" s="15" t="s">
        <v>97</v>
      </c>
      <c r="D265" s="16" t="s">
        <v>661</v>
      </c>
      <c r="E265" s="16" t="s">
        <v>662</v>
      </c>
      <c r="F265" s="17">
        <v>1</v>
      </c>
      <c r="G265" s="6"/>
      <c r="H265" s="7">
        <f t="shared" si="9"/>
        <v>0</v>
      </c>
      <c r="I265" s="5" t="s">
        <v>64</v>
      </c>
      <c r="J265" s="5" t="s">
        <v>65</v>
      </c>
      <c r="K265" s="5" t="s">
        <v>561</v>
      </c>
      <c r="L265" s="5" t="s">
        <v>562</v>
      </c>
    </row>
    <row r="266" spans="1:12" ht="45" x14ac:dyDescent="0.25">
      <c r="A266" s="13">
        <f t="shared" si="8"/>
        <v>265</v>
      </c>
      <c r="B266" s="14">
        <v>147408</v>
      </c>
      <c r="C266" s="15" t="s">
        <v>97</v>
      </c>
      <c r="D266" s="16" t="s">
        <v>663</v>
      </c>
      <c r="E266" s="16" t="s">
        <v>664</v>
      </c>
      <c r="F266" s="17">
        <v>1</v>
      </c>
      <c r="G266" s="6"/>
      <c r="H266" s="7">
        <f t="shared" si="9"/>
        <v>0</v>
      </c>
      <c r="I266" s="5" t="s">
        <v>64</v>
      </c>
      <c r="J266" s="5" t="s">
        <v>65</v>
      </c>
      <c r="K266" s="5" t="s">
        <v>561</v>
      </c>
      <c r="L266" s="5" t="s">
        <v>562</v>
      </c>
    </row>
    <row r="267" spans="1:12" ht="45" x14ac:dyDescent="0.25">
      <c r="A267" s="13">
        <f t="shared" si="8"/>
        <v>266</v>
      </c>
      <c r="B267" s="14">
        <v>147409</v>
      </c>
      <c r="C267" s="15" t="s">
        <v>97</v>
      </c>
      <c r="D267" s="16" t="s">
        <v>665</v>
      </c>
      <c r="E267" s="16" t="s">
        <v>666</v>
      </c>
      <c r="F267" s="17">
        <v>1</v>
      </c>
      <c r="G267" s="6"/>
      <c r="H267" s="7">
        <f t="shared" si="9"/>
        <v>0</v>
      </c>
      <c r="I267" s="5" t="s">
        <v>64</v>
      </c>
      <c r="J267" s="5" t="s">
        <v>65</v>
      </c>
      <c r="K267" s="5" t="s">
        <v>561</v>
      </c>
      <c r="L267" s="5" t="s">
        <v>562</v>
      </c>
    </row>
    <row r="268" spans="1:12" ht="45" x14ac:dyDescent="0.25">
      <c r="A268" s="13">
        <f t="shared" si="8"/>
        <v>267</v>
      </c>
      <c r="B268" s="14">
        <v>147410</v>
      </c>
      <c r="C268" s="15" t="s">
        <v>97</v>
      </c>
      <c r="D268" s="16" t="s">
        <v>667</v>
      </c>
      <c r="E268" s="16" t="s">
        <v>668</v>
      </c>
      <c r="F268" s="17">
        <v>1</v>
      </c>
      <c r="G268" s="6"/>
      <c r="H268" s="7">
        <f t="shared" si="9"/>
        <v>0</v>
      </c>
      <c r="I268" s="5" t="s">
        <v>64</v>
      </c>
      <c r="J268" s="5" t="s">
        <v>65</v>
      </c>
      <c r="K268" s="5" t="s">
        <v>561</v>
      </c>
      <c r="L268" s="5" t="s">
        <v>562</v>
      </c>
    </row>
    <row r="269" spans="1:12" ht="30" x14ac:dyDescent="0.25">
      <c r="A269" s="13">
        <f t="shared" si="8"/>
        <v>268</v>
      </c>
      <c r="B269" s="14">
        <v>147562</v>
      </c>
      <c r="C269" s="15" t="s">
        <v>97</v>
      </c>
      <c r="D269" s="16" t="s">
        <v>669</v>
      </c>
      <c r="E269" s="16" t="s">
        <v>670</v>
      </c>
      <c r="F269" s="17">
        <v>1</v>
      </c>
      <c r="G269" s="6"/>
      <c r="H269" s="7">
        <f t="shared" si="9"/>
        <v>0</v>
      </c>
      <c r="I269" s="5" t="s">
        <v>17</v>
      </c>
      <c r="J269" s="5" t="s">
        <v>18</v>
      </c>
      <c r="K269" s="5" t="s">
        <v>19</v>
      </c>
      <c r="L269" s="5" t="s">
        <v>20</v>
      </c>
    </row>
    <row r="270" spans="1:12" ht="30" x14ac:dyDescent="0.25">
      <c r="A270" s="13">
        <f t="shared" si="8"/>
        <v>269</v>
      </c>
      <c r="B270" s="14">
        <v>147563</v>
      </c>
      <c r="C270" s="15" t="s">
        <v>97</v>
      </c>
      <c r="D270" s="16" t="s">
        <v>671</v>
      </c>
      <c r="E270" s="16" t="s">
        <v>672</v>
      </c>
      <c r="F270" s="17">
        <v>1</v>
      </c>
      <c r="G270" s="6"/>
      <c r="H270" s="7">
        <f t="shared" si="9"/>
        <v>0</v>
      </c>
      <c r="I270" s="5" t="s">
        <v>17</v>
      </c>
      <c r="J270" s="5" t="s">
        <v>18</v>
      </c>
      <c r="K270" s="5" t="s">
        <v>19</v>
      </c>
      <c r="L270" s="5" t="s">
        <v>20</v>
      </c>
    </row>
    <row r="271" spans="1:12" ht="30" x14ac:dyDescent="0.25">
      <c r="A271" s="13">
        <f t="shared" si="8"/>
        <v>270</v>
      </c>
      <c r="B271" s="14">
        <v>147564</v>
      </c>
      <c r="C271" s="15" t="s">
        <v>97</v>
      </c>
      <c r="D271" s="16" t="s">
        <v>2588</v>
      </c>
      <c r="E271" s="16" t="s">
        <v>673</v>
      </c>
      <c r="F271" s="17">
        <v>1</v>
      </c>
      <c r="G271" s="6"/>
      <c r="H271" s="7">
        <f t="shared" si="9"/>
        <v>0</v>
      </c>
      <c r="I271" s="5" t="s">
        <v>17</v>
      </c>
      <c r="J271" s="5" t="s">
        <v>18</v>
      </c>
      <c r="K271" s="5" t="s">
        <v>19</v>
      </c>
      <c r="L271" s="5" t="s">
        <v>20</v>
      </c>
    </row>
    <row r="272" spans="1:12" ht="75" x14ac:dyDescent="0.25">
      <c r="A272" s="13">
        <f t="shared" si="8"/>
        <v>271</v>
      </c>
      <c r="B272" s="14">
        <v>148198</v>
      </c>
      <c r="C272" s="15" t="s">
        <v>97</v>
      </c>
      <c r="D272" s="16" t="s">
        <v>674</v>
      </c>
      <c r="E272" s="16" t="s">
        <v>675</v>
      </c>
      <c r="F272" s="17">
        <v>5</v>
      </c>
      <c r="G272" s="6"/>
      <c r="H272" s="7">
        <f t="shared" si="9"/>
        <v>0</v>
      </c>
      <c r="I272" s="5" t="s">
        <v>676</v>
      </c>
      <c r="J272" s="5" t="s">
        <v>677</v>
      </c>
      <c r="K272" s="5" t="s">
        <v>678</v>
      </c>
      <c r="L272" s="5" t="s">
        <v>679</v>
      </c>
    </row>
    <row r="273" spans="1:12" ht="30" x14ac:dyDescent="0.25">
      <c r="A273" s="13">
        <f t="shared" si="8"/>
        <v>272</v>
      </c>
      <c r="B273" s="14">
        <v>149764</v>
      </c>
      <c r="C273" s="15" t="s">
        <v>97</v>
      </c>
      <c r="D273" s="16" t="s">
        <v>680</v>
      </c>
      <c r="E273" s="16" t="s">
        <v>681</v>
      </c>
      <c r="F273" s="17">
        <v>1</v>
      </c>
      <c r="G273" s="6"/>
      <c r="H273" s="7">
        <f t="shared" si="9"/>
        <v>0</v>
      </c>
      <c r="I273" s="5" t="s">
        <v>87</v>
      </c>
      <c r="J273" s="5" t="s">
        <v>88</v>
      </c>
      <c r="K273" s="5" t="s">
        <v>682</v>
      </c>
      <c r="L273" s="5" t="s">
        <v>683</v>
      </c>
    </row>
    <row r="274" spans="1:12" ht="105" x14ac:dyDescent="0.25">
      <c r="A274" s="13">
        <f t="shared" si="8"/>
        <v>273</v>
      </c>
      <c r="B274" s="14">
        <v>150257</v>
      </c>
      <c r="C274" s="15" t="s">
        <v>97</v>
      </c>
      <c r="D274" s="16" t="s">
        <v>684</v>
      </c>
      <c r="E274" s="16" t="s">
        <v>685</v>
      </c>
      <c r="F274" s="17">
        <v>1</v>
      </c>
      <c r="G274" s="6"/>
      <c r="H274" s="7">
        <f t="shared" si="9"/>
        <v>0</v>
      </c>
      <c r="I274" s="5" t="s">
        <v>81</v>
      </c>
      <c r="J274" s="5" t="s">
        <v>82</v>
      </c>
      <c r="K274" s="5" t="s">
        <v>686</v>
      </c>
      <c r="L274" s="5" t="s">
        <v>687</v>
      </c>
    </row>
    <row r="275" spans="1:12" ht="75" x14ac:dyDescent="0.25">
      <c r="A275" s="13">
        <f t="shared" si="8"/>
        <v>274</v>
      </c>
      <c r="B275" s="14">
        <v>150260</v>
      </c>
      <c r="C275" s="15" t="s">
        <v>97</v>
      </c>
      <c r="D275" s="16" t="s">
        <v>688</v>
      </c>
      <c r="E275" s="16" t="s">
        <v>689</v>
      </c>
      <c r="F275" s="17">
        <v>2</v>
      </c>
      <c r="G275" s="6"/>
      <c r="H275" s="7">
        <f t="shared" si="9"/>
        <v>0</v>
      </c>
      <c r="I275" s="5" t="s">
        <v>81</v>
      </c>
      <c r="J275" s="5" t="s">
        <v>82</v>
      </c>
      <c r="K275" s="5" t="s">
        <v>686</v>
      </c>
      <c r="L275" s="5" t="s">
        <v>687</v>
      </c>
    </row>
    <row r="276" spans="1:12" ht="90" x14ac:dyDescent="0.25">
      <c r="A276" s="13">
        <f t="shared" si="8"/>
        <v>275</v>
      </c>
      <c r="B276" s="14">
        <v>150264</v>
      </c>
      <c r="C276" s="15" t="s">
        <v>97</v>
      </c>
      <c r="D276" s="16" t="s">
        <v>690</v>
      </c>
      <c r="E276" s="16" t="s">
        <v>691</v>
      </c>
      <c r="F276" s="17">
        <v>1</v>
      </c>
      <c r="G276" s="6"/>
      <c r="H276" s="7">
        <f t="shared" si="9"/>
        <v>0</v>
      </c>
      <c r="I276" s="5" t="s">
        <v>81</v>
      </c>
      <c r="J276" s="5" t="s">
        <v>82</v>
      </c>
      <c r="K276" s="5" t="s">
        <v>686</v>
      </c>
      <c r="L276" s="5" t="s">
        <v>687</v>
      </c>
    </row>
    <row r="277" spans="1:12" ht="45" x14ac:dyDescent="0.25">
      <c r="A277" s="13">
        <f t="shared" si="8"/>
        <v>276</v>
      </c>
      <c r="B277" s="14">
        <v>150383</v>
      </c>
      <c r="C277" s="15" t="s">
        <v>97</v>
      </c>
      <c r="D277" s="16" t="s">
        <v>692</v>
      </c>
      <c r="E277" s="16" t="s">
        <v>693</v>
      </c>
      <c r="F277" s="17">
        <v>1</v>
      </c>
      <c r="G277" s="6"/>
      <c r="H277" s="7">
        <f t="shared" si="9"/>
        <v>0</v>
      </c>
      <c r="I277" s="5" t="s">
        <v>64</v>
      </c>
      <c r="J277" s="5" t="s">
        <v>65</v>
      </c>
      <c r="K277" s="5" t="s">
        <v>561</v>
      </c>
      <c r="L277" s="5" t="s">
        <v>562</v>
      </c>
    </row>
    <row r="278" spans="1:12" ht="45" x14ac:dyDescent="0.25">
      <c r="A278" s="13">
        <f t="shared" si="8"/>
        <v>277</v>
      </c>
      <c r="B278" s="14">
        <v>150468</v>
      </c>
      <c r="C278" s="15" t="s">
        <v>97</v>
      </c>
      <c r="D278" s="21" t="s">
        <v>2506</v>
      </c>
      <c r="E278" s="16" t="s">
        <v>694</v>
      </c>
      <c r="F278" s="17">
        <v>1</v>
      </c>
      <c r="G278" s="6"/>
      <c r="H278" s="7">
        <f t="shared" si="9"/>
        <v>0</v>
      </c>
      <c r="I278" s="5" t="s">
        <v>64</v>
      </c>
      <c r="J278" s="5" t="s">
        <v>65</v>
      </c>
      <c r="K278" s="5" t="s">
        <v>561</v>
      </c>
      <c r="L278" s="5" t="s">
        <v>562</v>
      </c>
    </row>
    <row r="279" spans="1:12" ht="45" x14ac:dyDescent="0.25">
      <c r="A279" s="13">
        <f t="shared" si="8"/>
        <v>278</v>
      </c>
      <c r="B279" s="14">
        <v>150502</v>
      </c>
      <c r="C279" s="15" t="s">
        <v>97</v>
      </c>
      <c r="D279" s="16" t="s">
        <v>695</v>
      </c>
      <c r="E279" s="16" t="s">
        <v>696</v>
      </c>
      <c r="F279" s="17">
        <v>2</v>
      </c>
      <c r="G279" s="6"/>
      <c r="H279" s="7">
        <f t="shared" si="9"/>
        <v>0</v>
      </c>
      <c r="I279" s="5" t="s">
        <v>64</v>
      </c>
      <c r="J279" s="5" t="s">
        <v>65</v>
      </c>
      <c r="K279" s="5" t="s">
        <v>561</v>
      </c>
      <c r="L279" s="5" t="s">
        <v>562</v>
      </c>
    </row>
    <row r="280" spans="1:12" ht="30" x14ac:dyDescent="0.25">
      <c r="A280" s="13">
        <f t="shared" si="8"/>
        <v>279</v>
      </c>
      <c r="B280" s="14">
        <v>151001</v>
      </c>
      <c r="C280" s="15" t="s">
        <v>97</v>
      </c>
      <c r="D280" s="16" t="s">
        <v>697</v>
      </c>
      <c r="E280" s="16" t="s">
        <v>698</v>
      </c>
      <c r="F280" s="17">
        <v>1</v>
      </c>
      <c r="G280" s="6"/>
      <c r="H280" s="7">
        <f t="shared" si="9"/>
        <v>0</v>
      </c>
      <c r="I280" s="5" t="s">
        <v>64</v>
      </c>
      <c r="J280" s="5" t="s">
        <v>65</v>
      </c>
      <c r="K280" s="5" t="s">
        <v>66</v>
      </c>
      <c r="L280" s="5" t="s">
        <v>67</v>
      </c>
    </row>
    <row r="281" spans="1:12" ht="45" x14ac:dyDescent="0.25">
      <c r="A281" s="13">
        <f t="shared" si="8"/>
        <v>280</v>
      </c>
      <c r="B281" s="14">
        <v>151002</v>
      </c>
      <c r="C281" s="15" t="s">
        <v>97</v>
      </c>
      <c r="D281" s="16" t="s">
        <v>699</v>
      </c>
      <c r="E281" s="16" t="s">
        <v>700</v>
      </c>
      <c r="F281" s="17">
        <v>1</v>
      </c>
      <c r="G281" s="6"/>
      <c r="H281" s="7">
        <f t="shared" si="9"/>
        <v>0</v>
      </c>
      <c r="I281" s="5" t="s">
        <v>64</v>
      </c>
      <c r="J281" s="5" t="s">
        <v>65</v>
      </c>
      <c r="K281" s="5" t="s">
        <v>66</v>
      </c>
      <c r="L281" s="5" t="s">
        <v>67</v>
      </c>
    </row>
    <row r="282" spans="1:12" ht="45" x14ac:dyDescent="0.25">
      <c r="A282" s="13">
        <f t="shared" si="8"/>
        <v>281</v>
      </c>
      <c r="B282" s="14">
        <v>151012</v>
      </c>
      <c r="C282" s="15" t="s">
        <v>97</v>
      </c>
      <c r="D282" s="16" t="s">
        <v>701</v>
      </c>
      <c r="E282" s="16" t="s">
        <v>702</v>
      </c>
      <c r="F282" s="17">
        <v>1</v>
      </c>
      <c r="G282" s="6"/>
      <c r="H282" s="7">
        <f t="shared" si="9"/>
        <v>0</v>
      </c>
      <c r="I282" s="5" t="s">
        <v>64</v>
      </c>
      <c r="J282" s="5" t="s">
        <v>65</v>
      </c>
      <c r="K282" s="5" t="s">
        <v>66</v>
      </c>
      <c r="L282" s="5" t="s">
        <v>67</v>
      </c>
    </row>
    <row r="283" spans="1:12" ht="60" x14ac:dyDescent="0.25">
      <c r="A283" s="13">
        <f t="shared" si="8"/>
        <v>282</v>
      </c>
      <c r="B283" s="14">
        <v>151418</v>
      </c>
      <c r="C283" s="15" t="s">
        <v>97</v>
      </c>
      <c r="D283" s="16" t="s">
        <v>703</v>
      </c>
      <c r="E283" s="16" t="s">
        <v>704</v>
      </c>
      <c r="F283" s="17">
        <v>1</v>
      </c>
      <c r="G283" s="6"/>
      <c r="H283" s="7">
        <f t="shared" si="9"/>
        <v>0</v>
      </c>
      <c r="I283" s="5" t="s">
        <v>32</v>
      </c>
      <c r="J283" s="5" t="s">
        <v>33</v>
      </c>
      <c r="K283" s="5" t="s">
        <v>705</v>
      </c>
      <c r="L283" s="5" t="s">
        <v>706</v>
      </c>
    </row>
    <row r="284" spans="1:12" ht="45" x14ac:dyDescent="0.25">
      <c r="A284" s="13">
        <f t="shared" si="8"/>
        <v>283</v>
      </c>
      <c r="B284" s="14">
        <v>151541</v>
      </c>
      <c r="C284" s="15" t="s">
        <v>97</v>
      </c>
      <c r="D284" s="16" t="s">
        <v>707</v>
      </c>
      <c r="E284" s="16" t="s">
        <v>708</v>
      </c>
      <c r="F284" s="17">
        <v>5</v>
      </c>
      <c r="G284" s="6"/>
      <c r="H284" s="7">
        <f t="shared" si="9"/>
        <v>0</v>
      </c>
      <c r="I284" s="5" t="s">
        <v>75</v>
      </c>
      <c r="J284" s="5" t="s">
        <v>76</v>
      </c>
      <c r="K284" s="5" t="s">
        <v>100</v>
      </c>
      <c r="L284" s="5" t="s">
        <v>101</v>
      </c>
    </row>
    <row r="285" spans="1:12" ht="30" x14ac:dyDescent="0.25">
      <c r="A285" s="13">
        <f t="shared" si="8"/>
        <v>284</v>
      </c>
      <c r="B285" s="14">
        <v>152056</v>
      </c>
      <c r="C285" s="15" t="s">
        <v>97</v>
      </c>
      <c r="D285" s="16" t="s">
        <v>709</v>
      </c>
      <c r="E285" s="16" t="s">
        <v>710</v>
      </c>
      <c r="F285" s="17">
        <v>1</v>
      </c>
      <c r="G285" s="6"/>
      <c r="H285" s="7">
        <f t="shared" si="9"/>
        <v>0</v>
      </c>
      <c r="I285" s="5" t="s">
        <v>472</v>
      </c>
      <c r="J285" s="5" t="s">
        <v>68</v>
      </c>
      <c r="K285" s="5" t="s">
        <v>711</v>
      </c>
      <c r="L285" s="5" t="s">
        <v>712</v>
      </c>
    </row>
    <row r="286" spans="1:12" ht="30" x14ac:dyDescent="0.25">
      <c r="A286" s="13">
        <f t="shared" si="8"/>
        <v>285</v>
      </c>
      <c r="B286" s="14">
        <v>152057</v>
      </c>
      <c r="C286" s="15" t="s">
        <v>97</v>
      </c>
      <c r="D286" s="16" t="s">
        <v>713</v>
      </c>
      <c r="E286" s="16" t="s">
        <v>714</v>
      </c>
      <c r="F286" s="17">
        <v>1</v>
      </c>
      <c r="G286" s="6"/>
      <c r="H286" s="7">
        <f t="shared" si="9"/>
        <v>0</v>
      </c>
      <c r="I286" s="5" t="s">
        <v>472</v>
      </c>
      <c r="J286" s="5" t="s">
        <v>68</v>
      </c>
      <c r="K286" s="5" t="s">
        <v>711</v>
      </c>
      <c r="L286" s="5" t="s">
        <v>712</v>
      </c>
    </row>
    <row r="287" spans="1:12" ht="30" x14ac:dyDescent="0.25">
      <c r="A287" s="13">
        <f t="shared" si="8"/>
        <v>286</v>
      </c>
      <c r="B287" s="14">
        <v>152254</v>
      </c>
      <c r="C287" s="15" t="s">
        <v>97</v>
      </c>
      <c r="D287" s="16" t="s">
        <v>439</v>
      </c>
      <c r="E287" s="16" t="s">
        <v>715</v>
      </c>
      <c r="F287" s="17">
        <v>1</v>
      </c>
      <c r="G287" s="6"/>
      <c r="H287" s="7">
        <f t="shared" si="9"/>
        <v>0</v>
      </c>
      <c r="I287" s="5" t="s">
        <v>472</v>
      </c>
      <c r="J287" s="5" t="s">
        <v>68</v>
      </c>
      <c r="K287" s="5" t="s">
        <v>711</v>
      </c>
      <c r="L287" s="5" t="s">
        <v>712</v>
      </c>
    </row>
    <row r="288" spans="1:12" ht="30" x14ac:dyDescent="0.25">
      <c r="A288" s="13">
        <f t="shared" si="8"/>
        <v>287</v>
      </c>
      <c r="B288" s="14">
        <v>152255</v>
      </c>
      <c r="C288" s="15" t="s">
        <v>97</v>
      </c>
      <c r="D288" s="16" t="s">
        <v>443</v>
      </c>
      <c r="E288" s="16" t="s">
        <v>715</v>
      </c>
      <c r="F288" s="17">
        <v>1</v>
      </c>
      <c r="G288" s="6"/>
      <c r="H288" s="7">
        <f t="shared" si="9"/>
        <v>0</v>
      </c>
      <c r="I288" s="5" t="s">
        <v>472</v>
      </c>
      <c r="J288" s="5" t="s">
        <v>68</v>
      </c>
      <c r="K288" s="5" t="s">
        <v>711</v>
      </c>
      <c r="L288" s="5" t="s">
        <v>712</v>
      </c>
    </row>
    <row r="289" spans="1:12" ht="45" x14ac:dyDescent="0.25">
      <c r="A289" s="13">
        <f t="shared" si="8"/>
        <v>288</v>
      </c>
      <c r="B289" s="14">
        <v>152256</v>
      </c>
      <c r="C289" s="15" t="s">
        <v>97</v>
      </c>
      <c r="D289" s="16" t="s">
        <v>716</v>
      </c>
      <c r="E289" s="16" t="s">
        <v>717</v>
      </c>
      <c r="F289" s="17">
        <v>8</v>
      </c>
      <c r="G289" s="6"/>
      <c r="H289" s="7">
        <f t="shared" si="9"/>
        <v>0</v>
      </c>
      <c r="I289" s="5" t="s">
        <v>472</v>
      </c>
      <c r="J289" s="5" t="s">
        <v>68</v>
      </c>
      <c r="K289" s="5" t="s">
        <v>711</v>
      </c>
      <c r="L289" s="5" t="s">
        <v>712</v>
      </c>
    </row>
    <row r="290" spans="1:12" ht="45" x14ac:dyDescent="0.25">
      <c r="A290" s="13">
        <f t="shared" si="8"/>
        <v>289</v>
      </c>
      <c r="B290" s="14">
        <v>152257</v>
      </c>
      <c r="C290" s="15" t="s">
        <v>97</v>
      </c>
      <c r="D290" s="16" t="s">
        <v>718</v>
      </c>
      <c r="E290" s="16" t="s">
        <v>719</v>
      </c>
      <c r="F290" s="17">
        <v>4</v>
      </c>
      <c r="G290" s="6"/>
      <c r="H290" s="7">
        <f t="shared" si="9"/>
        <v>0</v>
      </c>
      <c r="I290" s="5" t="s">
        <v>472</v>
      </c>
      <c r="J290" s="5" t="s">
        <v>68</v>
      </c>
      <c r="K290" s="5" t="s">
        <v>711</v>
      </c>
      <c r="L290" s="5" t="s">
        <v>712</v>
      </c>
    </row>
    <row r="291" spans="1:12" ht="45" x14ac:dyDescent="0.25">
      <c r="A291" s="13">
        <f t="shared" si="8"/>
        <v>290</v>
      </c>
      <c r="B291" s="14">
        <v>152258</v>
      </c>
      <c r="C291" s="15" t="s">
        <v>97</v>
      </c>
      <c r="D291" s="16" t="s">
        <v>720</v>
      </c>
      <c r="E291" s="16" t="s">
        <v>721</v>
      </c>
      <c r="F291" s="17">
        <v>1</v>
      </c>
      <c r="G291" s="6"/>
      <c r="H291" s="7">
        <f t="shared" si="9"/>
        <v>0</v>
      </c>
      <c r="I291" s="5" t="s">
        <v>472</v>
      </c>
      <c r="J291" s="5" t="s">
        <v>68</v>
      </c>
      <c r="K291" s="5" t="s">
        <v>711</v>
      </c>
      <c r="L291" s="5" t="s">
        <v>712</v>
      </c>
    </row>
    <row r="292" spans="1:12" ht="45" x14ac:dyDescent="0.25">
      <c r="A292" s="13">
        <f t="shared" si="8"/>
        <v>291</v>
      </c>
      <c r="B292" s="14">
        <v>152259</v>
      </c>
      <c r="C292" s="15" t="s">
        <v>97</v>
      </c>
      <c r="D292" s="16" t="s">
        <v>722</v>
      </c>
      <c r="E292" s="16" t="s">
        <v>721</v>
      </c>
      <c r="F292" s="17">
        <v>1</v>
      </c>
      <c r="G292" s="6"/>
      <c r="H292" s="7">
        <f t="shared" si="9"/>
        <v>0</v>
      </c>
      <c r="I292" s="5" t="s">
        <v>472</v>
      </c>
      <c r="J292" s="5" t="s">
        <v>68</v>
      </c>
      <c r="K292" s="5" t="s">
        <v>711</v>
      </c>
      <c r="L292" s="5" t="s">
        <v>712</v>
      </c>
    </row>
    <row r="293" spans="1:12" ht="45" x14ac:dyDescent="0.25">
      <c r="A293" s="13">
        <f t="shared" si="8"/>
        <v>292</v>
      </c>
      <c r="B293" s="14">
        <v>152260</v>
      </c>
      <c r="C293" s="15" t="s">
        <v>97</v>
      </c>
      <c r="D293" s="16" t="s">
        <v>723</v>
      </c>
      <c r="E293" s="16" t="s">
        <v>721</v>
      </c>
      <c r="F293" s="17">
        <v>2</v>
      </c>
      <c r="G293" s="6"/>
      <c r="H293" s="7">
        <f t="shared" si="9"/>
        <v>0</v>
      </c>
      <c r="I293" s="5" t="s">
        <v>472</v>
      </c>
      <c r="J293" s="5" t="s">
        <v>68</v>
      </c>
      <c r="K293" s="5" t="s">
        <v>711</v>
      </c>
      <c r="L293" s="5" t="s">
        <v>712</v>
      </c>
    </row>
    <row r="294" spans="1:12" ht="30" x14ac:dyDescent="0.25">
      <c r="A294" s="13">
        <f t="shared" si="8"/>
        <v>293</v>
      </c>
      <c r="B294" s="14">
        <v>152261</v>
      </c>
      <c r="C294" s="15" t="s">
        <v>97</v>
      </c>
      <c r="D294" s="16" t="s">
        <v>724</v>
      </c>
      <c r="E294" s="16" t="s">
        <v>725</v>
      </c>
      <c r="F294" s="17">
        <v>1</v>
      </c>
      <c r="G294" s="6"/>
      <c r="H294" s="7">
        <f t="shared" si="9"/>
        <v>0</v>
      </c>
      <c r="I294" s="5" t="s">
        <v>472</v>
      </c>
      <c r="J294" s="5" t="s">
        <v>68</v>
      </c>
      <c r="K294" s="5" t="s">
        <v>711</v>
      </c>
      <c r="L294" s="5" t="s">
        <v>712</v>
      </c>
    </row>
    <row r="295" spans="1:12" ht="45" x14ac:dyDescent="0.25">
      <c r="A295" s="13">
        <f t="shared" si="8"/>
        <v>294</v>
      </c>
      <c r="B295" s="14">
        <v>152266</v>
      </c>
      <c r="C295" s="15" t="s">
        <v>97</v>
      </c>
      <c r="D295" s="16" t="s">
        <v>726</v>
      </c>
      <c r="E295" s="16" t="s">
        <v>727</v>
      </c>
      <c r="F295" s="17">
        <v>2</v>
      </c>
      <c r="G295" s="6"/>
      <c r="H295" s="7">
        <f t="shared" si="9"/>
        <v>0</v>
      </c>
      <c r="I295" s="5" t="s">
        <v>472</v>
      </c>
      <c r="J295" s="5" t="s">
        <v>68</v>
      </c>
      <c r="K295" s="5" t="s">
        <v>711</v>
      </c>
      <c r="L295" s="5" t="s">
        <v>712</v>
      </c>
    </row>
    <row r="296" spans="1:12" ht="45" x14ac:dyDescent="0.25">
      <c r="A296" s="13">
        <f t="shared" si="8"/>
        <v>295</v>
      </c>
      <c r="B296" s="14">
        <v>152267</v>
      </c>
      <c r="C296" s="15" t="s">
        <v>97</v>
      </c>
      <c r="D296" s="16" t="s">
        <v>728</v>
      </c>
      <c r="E296" s="16" t="s">
        <v>727</v>
      </c>
      <c r="F296" s="17">
        <v>2</v>
      </c>
      <c r="G296" s="6"/>
      <c r="H296" s="7">
        <f t="shared" si="9"/>
        <v>0</v>
      </c>
      <c r="I296" s="5" t="s">
        <v>472</v>
      </c>
      <c r="J296" s="5" t="s">
        <v>68</v>
      </c>
      <c r="K296" s="5" t="s">
        <v>711</v>
      </c>
      <c r="L296" s="5" t="s">
        <v>712</v>
      </c>
    </row>
    <row r="297" spans="1:12" ht="30" x14ac:dyDescent="0.25">
      <c r="A297" s="13">
        <f t="shared" si="8"/>
        <v>296</v>
      </c>
      <c r="B297" s="14">
        <v>152285</v>
      </c>
      <c r="C297" s="15" t="s">
        <v>97</v>
      </c>
      <c r="D297" s="16" t="s">
        <v>729</v>
      </c>
      <c r="E297" s="16" t="s">
        <v>730</v>
      </c>
      <c r="F297" s="17">
        <v>1</v>
      </c>
      <c r="G297" s="6"/>
      <c r="H297" s="7">
        <f t="shared" si="9"/>
        <v>0</v>
      </c>
      <c r="I297" s="5" t="s">
        <v>472</v>
      </c>
      <c r="J297" s="5" t="s">
        <v>68</v>
      </c>
      <c r="K297" s="5" t="s">
        <v>711</v>
      </c>
      <c r="L297" s="5" t="s">
        <v>712</v>
      </c>
    </row>
    <row r="298" spans="1:12" ht="45" x14ac:dyDescent="0.25">
      <c r="A298" s="13">
        <f t="shared" si="8"/>
        <v>297</v>
      </c>
      <c r="B298" s="14">
        <v>152535</v>
      </c>
      <c r="C298" s="15" t="s">
        <v>97</v>
      </c>
      <c r="D298" s="16" t="s">
        <v>731</v>
      </c>
      <c r="E298" s="16" t="s">
        <v>732</v>
      </c>
      <c r="F298" s="17">
        <v>1</v>
      </c>
      <c r="G298" s="6"/>
      <c r="H298" s="7">
        <f t="shared" si="9"/>
        <v>0</v>
      </c>
      <c r="I298" s="5" t="s">
        <v>25</v>
      </c>
      <c r="J298" s="5" t="s">
        <v>26</v>
      </c>
      <c r="K298" s="5" t="s">
        <v>733</v>
      </c>
      <c r="L298" s="5" t="s">
        <v>734</v>
      </c>
    </row>
    <row r="299" spans="1:12" ht="30" x14ac:dyDescent="0.25">
      <c r="A299" s="13">
        <f t="shared" si="8"/>
        <v>298</v>
      </c>
      <c r="B299" s="14">
        <v>153628</v>
      </c>
      <c r="C299" s="15" t="s">
        <v>97</v>
      </c>
      <c r="D299" s="16" t="s">
        <v>735</v>
      </c>
      <c r="E299" s="16" t="s">
        <v>736</v>
      </c>
      <c r="F299" s="17">
        <v>1</v>
      </c>
      <c r="G299" s="6"/>
      <c r="H299" s="7">
        <f t="shared" si="9"/>
        <v>0</v>
      </c>
      <c r="I299" s="5" t="s">
        <v>129</v>
      </c>
      <c r="J299" s="5" t="s">
        <v>130</v>
      </c>
      <c r="K299" s="5" t="s">
        <v>737</v>
      </c>
      <c r="L299" s="5" t="s">
        <v>738</v>
      </c>
    </row>
    <row r="300" spans="1:12" ht="30" x14ac:dyDescent="0.25">
      <c r="A300" s="13">
        <f t="shared" si="8"/>
        <v>299</v>
      </c>
      <c r="B300" s="14">
        <v>153629</v>
      </c>
      <c r="C300" s="15" t="s">
        <v>97</v>
      </c>
      <c r="D300" s="16" t="s">
        <v>2582</v>
      </c>
      <c r="E300" s="16" t="s">
        <v>739</v>
      </c>
      <c r="F300" s="17">
        <v>1</v>
      </c>
      <c r="G300" s="6"/>
      <c r="H300" s="7">
        <f t="shared" si="9"/>
        <v>0</v>
      </c>
      <c r="I300" s="5" t="s">
        <v>129</v>
      </c>
      <c r="J300" s="5" t="s">
        <v>130</v>
      </c>
      <c r="K300" s="5" t="s">
        <v>737</v>
      </c>
      <c r="L300" s="5" t="s">
        <v>738</v>
      </c>
    </row>
    <row r="301" spans="1:12" ht="75" x14ac:dyDescent="0.25">
      <c r="A301" s="13">
        <f t="shared" si="8"/>
        <v>300</v>
      </c>
      <c r="B301" s="14">
        <v>153789</v>
      </c>
      <c r="C301" s="15" t="s">
        <v>97</v>
      </c>
      <c r="D301" s="16" t="s">
        <v>740</v>
      </c>
      <c r="E301" s="16" t="s">
        <v>741</v>
      </c>
      <c r="F301" s="17">
        <v>1</v>
      </c>
      <c r="G301" s="6"/>
      <c r="H301" s="7">
        <f t="shared" si="9"/>
        <v>0</v>
      </c>
      <c r="I301" s="5" t="s">
        <v>38</v>
      </c>
      <c r="J301" s="5" t="s">
        <v>39</v>
      </c>
      <c r="K301" s="5" t="s">
        <v>742</v>
      </c>
      <c r="L301" s="5" t="s">
        <v>743</v>
      </c>
    </row>
    <row r="302" spans="1:12" ht="60" x14ac:dyDescent="0.25">
      <c r="A302" s="13">
        <f t="shared" si="8"/>
        <v>301</v>
      </c>
      <c r="B302" s="14">
        <v>153807</v>
      </c>
      <c r="C302" s="15" t="s">
        <v>97</v>
      </c>
      <c r="D302" s="16" t="s">
        <v>744</v>
      </c>
      <c r="E302" s="16" t="s">
        <v>745</v>
      </c>
      <c r="F302" s="17">
        <v>4</v>
      </c>
      <c r="G302" s="6"/>
      <c r="H302" s="7">
        <f t="shared" si="9"/>
        <v>0</v>
      </c>
      <c r="I302" s="5" t="s">
        <v>129</v>
      </c>
      <c r="J302" s="5" t="s">
        <v>130</v>
      </c>
      <c r="K302" s="5" t="s">
        <v>737</v>
      </c>
      <c r="L302" s="5" t="s">
        <v>738</v>
      </c>
    </row>
    <row r="303" spans="1:12" ht="45" x14ac:dyDescent="0.25">
      <c r="A303" s="13">
        <f t="shared" si="8"/>
        <v>302</v>
      </c>
      <c r="B303" s="14">
        <v>153808</v>
      </c>
      <c r="C303" s="15" t="s">
        <v>97</v>
      </c>
      <c r="D303" s="16" t="s">
        <v>746</v>
      </c>
      <c r="E303" s="16" t="s">
        <v>747</v>
      </c>
      <c r="F303" s="17">
        <v>1</v>
      </c>
      <c r="G303" s="6"/>
      <c r="H303" s="7">
        <f t="shared" si="9"/>
        <v>0</v>
      </c>
      <c r="I303" s="5" t="s">
        <v>129</v>
      </c>
      <c r="J303" s="5" t="s">
        <v>130</v>
      </c>
      <c r="K303" s="5" t="s">
        <v>737</v>
      </c>
      <c r="L303" s="5" t="s">
        <v>738</v>
      </c>
    </row>
    <row r="304" spans="1:12" ht="45" x14ac:dyDescent="0.25">
      <c r="A304" s="13">
        <f t="shared" si="8"/>
        <v>303</v>
      </c>
      <c r="B304" s="14">
        <v>153992</v>
      </c>
      <c r="C304" s="15" t="s">
        <v>97</v>
      </c>
      <c r="D304" s="16" t="s">
        <v>748</v>
      </c>
      <c r="E304" s="16" t="s">
        <v>749</v>
      </c>
      <c r="F304" s="17">
        <v>1</v>
      </c>
      <c r="G304" s="6"/>
      <c r="H304" s="7">
        <f t="shared" si="9"/>
        <v>0</v>
      </c>
      <c r="I304" s="5" t="s">
        <v>750</v>
      </c>
      <c r="J304" s="5" t="s">
        <v>751</v>
      </c>
      <c r="K304" s="5" t="s">
        <v>752</v>
      </c>
      <c r="L304" s="5" t="s">
        <v>753</v>
      </c>
    </row>
    <row r="305" spans="1:12" ht="90" x14ac:dyDescent="0.25">
      <c r="A305" s="13">
        <f t="shared" si="8"/>
        <v>304</v>
      </c>
      <c r="B305" s="14">
        <v>155007</v>
      </c>
      <c r="C305" s="15" t="s">
        <v>97</v>
      </c>
      <c r="D305" s="16" t="s">
        <v>221</v>
      </c>
      <c r="E305" s="16" t="s">
        <v>754</v>
      </c>
      <c r="F305" s="17">
        <v>1</v>
      </c>
      <c r="G305" s="6"/>
      <c r="H305" s="7">
        <f t="shared" si="9"/>
        <v>0</v>
      </c>
      <c r="I305" s="5" t="s">
        <v>237</v>
      </c>
      <c r="J305" s="5" t="s">
        <v>238</v>
      </c>
      <c r="K305" s="5" t="s">
        <v>755</v>
      </c>
      <c r="L305" s="5" t="s">
        <v>756</v>
      </c>
    </row>
    <row r="306" spans="1:12" ht="90" x14ac:dyDescent="0.25">
      <c r="A306" s="13">
        <f t="shared" si="8"/>
        <v>305</v>
      </c>
      <c r="B306" s="14">
        <v>155008</v>
      </c>
      <c r="C306" s="15" t="s">
        <v>97</v>
      </c>
      <c r="D306" s="16" t="s">
        <v>757</v>
      </c>
      <c r="E306" s="16" t="s">
        <v>758</v>
      </c>
      <c r="F306" s="17">
        <v>1</v>
      </c>
      <c r="G306" s="6"/>
      <c r="H306" s="7">
        <f t="shared" si="9"/>
        <v>0</v>
      </c>
      <c r="I306" s="5" t="s">
        <v>237</v>
      </c>
      <c r="J306" s="5" t="s">
        <v>238</v>
      </c>
      <c r="K306" s="5" t="s">
        <v>755</v>
      </c>
      <c r="L306" s="5" t="s">
        <v>756</v>
      </c>
    </row>
    <row r="307" spans="1:12" ht="45" x14ac:dyDescent="0.25">
      <c r="A307" s="13">
        <f t="shared" si="8"/>
        <v>306</v>
      </c>
      <c r="B307" s="14">
        <v>155868</v>
      </c>
      <c r="C307" s="15" t="s">
        <v>97</v>
      </c>
      <c r="D307" s="16" t="s">
        <v>759</v>
      </c>
      <c r="E307" s="16" t="s">
        <v>760</v>
      </c>
      <c r="F307" s="17">
        <v>1</v>
      </c>
      <c r="G307" s="6"/>
      <c r="H307" s="7">
        <f t="shared" si="9"/>
        <v>0</v>
      </c>
      <c r="I307" s="5" t="s">
        <v>13</v>
      </c>
      <c r="J307" s="5" t="s">
        <v>14</v>
      </c>
      <c r="K307" s="5" t="s">
        <v>761</v>
      </c>
      <c r="L307" s="5" t="s">
        <v>762</v>
      </c>
    </row>
    <row r="308" spans="1:12" ht="45" x14ac:dyDescent="0.25">
      <c r="A308" s="13">
        <f t="shared" si="8"/>
        <v>307</v>
      </c>
      <c r="B308" s="14">
        <v>155869</v>
      </c>
      <c r="C308" s="15" t="s">
        <v>97</v>
      </c>
      <c r="D308" s="16" t="s">
        <v>763</v>
      </c>
      <c r="E308" s="16" t="s">
        <v>764</v>
      </c>
      <c r="F308" s="17">
        <v>1</v>
      </c>
      <c r="G308" s="6"/>
      <c r="H308" s="7">
        <f t="shared" si="9"/>
        <v>0</v>
      </c>
      <c r="I308" s="5" t="s">
        <v>13</v>
      </c>
      <c r="J308" s="5" t="s">
        <v>14</v>
      </c>
      <c r="K308" s="5" t="s">
        <v>761</v>
      </c>
      <c r="L308" s="5" t="s">
        <v>762</v>
      </c>
    </row>
    <row r="309" spans="1:12" ht="60" x14ac:dyDescent="0.25">
      <c r="A309" s="13">
        <f t="shared" si="8"/>
        <v>308</v>
      </c>
      <c r="B309" s="14">
        <v>156841</v>
      </c>
      <c r="C309" s="15" t="s">
        <v>97</v>
      </c>
      <c r="D309" s="16" t="s">
        <v>765</v>
      </c>
      <c r="E309" s="16" t="s">
        <v>766</v>
      </c>
      <c r="F309" s="17">
        <v>1</v>
      </c>
      <c r="G309" s="6"/>
      <c r="H309" s="7">
        <f t="shared" si="9"/>
        <v>0</v>
      </c>
      <c r="I309" s="5" t="s">
        <v>21</v>
      </c>
      <c r="J309" s="5" t="s">
        <v>22</v>
      </c>
      <c r="K309" s="5" t="s">
        <v>767</v>
      </c>
      <c r="L309" s="5" t="s">
        <v>2467</v>
      </c>
    </row>
    <row r="310" spans="1:12" ht="60" x14ac:dyDescent="0.25">
      <c r="A310" s="13">
        <f t="shared" si="8"/>
        <v>309</v>
      </c>
      <c r="B310" s="14">
        <v>157140</v>
      </c>
      <c r="C310" s="15" t="s">
        <v>97</v>
      </c>
      <c r="D310" s="16" t="s">
        <v>768</v>
      </c>
      <c r="E310" s="16" t="s">
        <v>769</v>
      </c>
      <c r="F310" s="17">
        <v>1</v>
      </c>
      <c r="G310" s="6"/>
      <c r="H310" s="7">
        <f t="shared" si="9"/>
        <v>0</v>
      </c>
      <c r="I310" s="5" t="s">
        <v>73</v>
      </c>
      <c r="J310" s="5" t="s">
        <v>74</v>
      </c>
      <c r="K310" s="5" t="s">
        <v>770</v>
      </c>
      <c r="L310" s="5" t="s">
        <v>771</v>
      </c>
    </row>
    <row r="311" spans="1:12" ht="60" x14ac:dyDescent="0.25">
      <c r="A311" s="13">
        <f t="shared" si="8"/>
        <v>310</v>
      </c>
      <c r="B311" s="14">
        <v>157141</v>
      </c>
      <c r="C311" s="15" t="s">
        <v>97</v>
      </c>
      <c r="D311" s="16" t="s">
        <v>772</v>
      </c>
      <c r="E311" s="16" t="s">
        <v>773</v>
      </c>
      <c r="F311" s="17">
        <v>1</v>
      </c>
      <c r="G311" s="6"/>
      <c r="H311" s="7">
        <f t="shared" si="9"/>
        <v>0</v>
      </c>
      <c r="I311" s="5" t="s">
        <v>73</v>
      </c>
      <c r="J311" s="5" t="s">
        <v>74</v>
      </c>
      <c r="K311" s="5" t="s">
        <v>770</v>
      </c>
      <c r="L311" s="5" t="s">
        <v>771</v>
      </c>
    </row>
    <row r="312" spans="1:12" ht="60" x14ac:dyDescent="0.25">
      <c r="A312" s="13">
        <f t="shared" si="8"/>
        <v>311</v>
      </c>
      <c r="B312" s="14">
        <v>157142</v>
      </c>
      <c r="C312" s="15" t="s">
        <v>97</v>
      </c>
      <c r="D312" s="16" t="s">
        <v>774</v>
      </c>
      <c r="E312" s="16" t="s">
        <v>775</v>
      </c>
      <c r="F312" s="17">
        <v>1</v>
      </c>
      <c r="G312" s="6"/>
      <c r="H312" s="7">
        <f t="shared" si="9"/>
        <v>0</v>
      </c>
      <c r="I312" s="5" t="s">
        <v>73</v>
      </c>
      <c r="J312" s="5" t="s">
        <v>74</v>
      </c>
      <c r="K312" s="5" t="s">
        <v>770</v>
      </c>
      <c r="L312" s="5" t="s">
        <v>771</v>
      </c>
    </row>
    <row r="313" spans="1:12" ht="75" x14ac:dyDescent="0.25">
      <c r="A313" s="13">
        <f t="shared" si="8"/>
        <v>312</v>
      </c>
      <c r="B313" s="14">
        <v>158439</v>
      </c>
      <c r="C313" s="15" t="s">
        <v>97</v>
      </c>
      <c r="D313" s="16" t="s">
        <v>139</v>
      </c>
      <c r="E313" s="16" t="s">
        <v>776</v>
      </c>
      <c r="F313" s="17">
        <v>1</v>
      </c>
      <c r="G313" s="6"/>
      <c r="H313" s="7">
        <f t="shared" si="9"/>
        <v>0</v>
      </c>
      <c r="I313" s="5" t="s">
        <v>13</v>
      </c>
      <c r="J313" s="5" t="s">
        <v>14</v>
      </c>
      <c r="K313" s="5" t="s">
        <v>777</v>
      </c>
      <c r="L313" s="5" t="s">
        <v>778</v>
      </c>
    </row>
    <row r="314" spans="1:12" ht="75" x14ac:dyDescent="0.25">
      <c r="A314" s="13">
        <f t="shared" si="8"/>
        <v>313</v>
      </c>
      <c r="B314" s="14">
        <v>158440</v>
      </c>
      <c r="C314" s="15" t="s">
        <v>97</v>
      </c>
      <c r="D314" s="16" t="s">
        <v>779</v>
      </c>
      <c r="E314" s="16" t="s">
        <v>780</v>
      </c>
      <c r="F314" s="17">
        <v>1</v>
      </c>
      <c r="G314" s="6"/>
      <c r="H314" s="7">
        <f t="shared" si="9"/>
        <v>0</v>
      </c>
      <c r="I314" s="5" t="s">
        <v>13</v>
      </c>
      <c r="J314" s="5" t="s">
        <v>14</v>
      </c>
      <c r="K314" s="5" t="s">
        <v>777</v>
      </c>
      <c r="L314" s="5" t="s">
        <v>778</v>
      </c>
    </row>
    <row r="315" spans="1:12" ht="45" x14ac:dyDescent="0.25">
      <c r="A315" s="13">
        <f t="shared" si="8"/>
        <v>314</v>
      </c>
      <c r="B315" s="14">
        <v>158441</v>
      </c>
      <c r="C315" s="15" t="s">
        <v>97</v>
      </c>
      <c r="D315" s="16" t="s">
        <v>781</v>
      </c>
      <c r="E315" s="16" t="s">
        <v>782</v>
      </c>
      <c r="F315" s="17">
        <v>1</v>
      </c>
      <c r="G315" s="6"/>
      <c r="H315" s="7">
        <f t="shared" si="9"/>
        <v>0</v>
      </c>
      <c r="I315" s="5" t="s">
        <v>13</v>
      </c>
      <c r="J315" s="5" t="s">
        <v>14</v>
      </c>
      <c r="K315" s="5" t="s">
        <v>777</v>
      </c>
      <c r="L315" s="5" t="s">
        <v>778</v>
      </c>
    </row>
    <row r="316" spans="1:12" ht="60" x14ac:dyDescent="0.25">
      <c r="A316" s="13">
        <f t="shared" si="8"/>
        <v>315</v>
      </c>
      <c r="B316" s="14">
        <v>158442</v>
      </c>
      <c r="C316" s="15" t="s">
        <v>97</v>
      </c>
      <c r="D316" s="16" t="s">
        <v>783</v>
      </c>
      <c r="E316" s="16" t="s">
        <v>784</v>
      </c>
      <c r="F316" s="17">
        <v>1</v>
      </c>
      <c r="G316" s="6"/>
      <c r="H316" s="7">
        <f t="shared" si="9"/>
        <v>0</v>
      </c>
      <c r="I316" s="5" t="s">
        <v>13</v>
      </c>
      <c r="J316" s="5" t="s">
        <v>14</v>
      </c>
      <c r="K316" s="5" t="s">
        <v>777</v>
      </c>
      <c r="L316" s="5" t="s">
        <v>778</v>
      </c>
    </row>
    <row r="317" spans="1:12" ht="45" x14ac:dyDescent="0.25">
      <c r="A317" s="13">
        <f t="shared" si="8"/>
        <v>316</v>
      </c>
      <c r="B317" s="14">
        <v>158443</v>
      </c>
      <c r="C317" s="15" t="s">
        <v>97</v>
      </c>
      <c r="D317" s="16" t="s">
        <v>785</v>
      </c>
      <c r="E317" s="16" t="s">
        <v>786</v>
      </c>
      <c r="F317" s="17">
        <v>2</v>
      </c>
      <c r="G317" s="6"/>
      <c r="H317" s="7">
        <f t="shared" si="9"/>
        <v>0</v>
      </c>
      <c r="I317" s="5" t="s">
        <v>13</v>
      </c>
      <c r="J317" s="5" t="s">
        <v>14</v>
      </c>
      <c r="K317" s="5" t="s">
        <v>777</v>
      </c>
      <c r="L317" s="5" t="s">
        <v>778</v>
      </c>
    </row>
    <row r="318" spans="1:12" ht="45" x14ac:dyDescent="0.25">
      <c r="A318" s="13">
        <f t="shared" si="8"/>
        <v>317</v>
      </c>
      <c r="B318" s="14">
        <v>158444</v>
      </c>
      <c r="C318" s="15" t="s">
        <v>97</v>
      </c>
      <c r="D318" s="16" t="s">
        <v>392</v>
      </c>
      <c r="E318" s="16" t="s">
        <v>2468</v>
      </c>
      <c r="F318" s="17">
        <v>1</v>
      </c>
      <c r="G318" s="6"/>
      <c r="H318" s="7">
        <f t="shared" si="9"/>
        <v>0</v>
      </c>
      <c r="I318" s="5" t="s">
        <v>13</v>
      </c>
      <c r="J318" s="5" t="s">
        <v>14</v>
      </c>
      <c r="K318" s="5" t="s">
        <v>777</v>
      </c>
      <c r="L318" s="5" t="s">
        <v>778</v>
      </c>
    </row>
    <row r="319" spans="1:12" ht="60" x14ac:dyDescent="0.25">
      <c r="A319" s="13">
        <f t="shared" si="8"/>
        <v>318</v>
      </c>
      <c r="B319" s="14">
        <v>158445</v>
      </c>
      <c r="C319" s="15" t="s">
        <v>97</v>
      </c>
      <c r="D319" s="16" t="s">
        <v>787</v>
      </c>
      <c r="E319" s="16" t="s">
        <v>2469</v>
      </c>
      <c r="F319" s="17">
        <v>2</v>
      </c>
      <c r="G319" s="6"/>
      <c r="H319" s="7">
        <f t="shared" si="9"/>
        <v>0</v>
      </c>
      <c r="I319" s="5" t="s">
        <v>13</v>
      </c>
      <c r="J319" s="5" t="s">
        <v>14</v>
      </c>
      <c r="K319" s="5" t="s">
        <v>777</v>
      </c>
      <c r="L319" s="5" t="s">
        <v>778</v>
      </c>
    </row>
    <row r="320" spans="1:12" ht="60" x14ac:dyDescent="0.25">
      <c r="A320" s="13">
        <f t="shared" si="8"/>
        <v>319</v>
      </c>
      <c r="B320" s="14">
        <v>158446</v>
      </c>
      <c r="C320" s="15" t="s">
        <v>97</v>
      </c>
      <c r="D320" s="16" t="s">
        <v>788</v>
      </c>
      <c r="E320" s="16" t="s">
        <v>789</v>
      </c>
      <c r="F320" s="17">
        <v>1</v>
      </c>
      <c r="G320" s="6"/>
      <c r="H320" s="7">
        <f t="shared" si="9"/>
        <v>0</v>
      </c>
      <c r="I320" s="5" t="s">
        <v>13</v>
      </c>
      <c r="J320" s="5" t="s">
        <v>14</v>
      </c>
      <c r="K320" s="5" t="s">
        <v>777</v>
      </c>
      <c r="L320" s="5" t="s">
        <v>778</v>
      </c>
    </row>
    <row r="321" spans="1:12" ht="60" x14ac:dyDescent="0.25">
      <c r="A321" s="13">
        <f t="shared" si="8"/>
        <v>320</v>
      </c>
      <c r="B321" s="14">
        <v>158447</v>
      </c>
      <c r="C321" s="15" t="s">
        <v>97</v>
      </c>
      <c r="D321" s="16" t="s">
        <v>790</v>
      </c>
      <c r="E321" s="16" t="s">
        <v>791</v>
      </c>
      <c r="F321" s="17">
        <v>1</v>
      </c>
      <c r="G321" s="6"/>
      <c r="H321" s="7">
        <f t="shared" si="9"/>
        <v>0</v>
      </c>
      <c r="I321" s="5" t="s">
        <v>13</v>
      </c>
      <c r="J321" s="5" t="s">
        <v>14</v>
      </c>
      <c r="K321" s="5" t="s">
        <v>777</v>
      </c>
      <c r="L321" s="5" t="s">
        <v>778</v>
      </c>
    </row>
    <row r="322" spans="1:12" ht="60" x14ac:dyDescent="0.25">
      <c r="A322" s="13">
        <f t="shared" si="8"/>
        <v>321</v>
      </c>
      <c r="B322" s="14">
        <v>158448</v>
      </c>
      <c r="C322" s="15" t="s">
        <v>97</v>
      </c>
      <c r="D322" s="16" t="s">
        <v>792</v>
      </c>
      <c r="E322" s="16" t="s">
        <v>793</v>
      </c>
      <c r="F322" s="17">
        <v>1</v>
      </c>
      <c r="G322" s="6"/>
      <c r="H322" s="7">
        <f t="shared" si="9"/>
        <v>0</v>
      </c>
      <c r="I322" s="5" t="s">
        <v>13</v>
      </c>
      <c r="J322" s="5" t="s">
        <v>14</v>
      </c>
      <c r="K322" s="5" t="s">
        <v>777</v>
      </c>
      <c r="L322" s="5" t="s">
        <v>778</v>
      </c>
    </row>
    <row r="323" spans="1:12" ht="45" x14ac:dyDescent="0.25">
      <c r="A323" s="13">
        <f t="shared" ref="A323:A386" si="10">ROW(A322)</f>
        <v>322</v>
      </c>
      <c r="B323" s="14">
        <v>158449</v>
      </c>
      <c r="C323" s="15" t="s">
        <v>97</v>
      </c>
      <c r="D323" s="16" t="s">
        <v>141</v>
      </c>
      <c r="E323" s="16" t="s">
        <v>794</v>
      </c>
      <c r="F323" s="17">
        <v>1</v>
      </c>
      <c r="G323" s="6"/>
      <c r="H323" s="7">
        <f t="shared" ref="H323:H386" si="11">F323*G323</f>
        <v>0</v>
      </c>
      <c r="I323" s="5" t="s">
        <v>13</v>
      </c>
      <c r="J323" s="5" t="s">
        <v>14</v>
      </c>
      <c r="K323" s="5" t="s">
        <v>777</v>
      </c>
      <c r="L323" s="5" t="s">
        <v>778</v>
      </c>
    </row>
    <row r="324" spans="1:12" ht="45" x14ac:dyDescent="0.25">
      <c r="A324" s="13">
        <f t="shared" si="10"/>
        <v>323</v>
      </c>
      <c r="B324" s="14">
        <v>158450</v>
      </c>
      <c r="C324" s="15" t="s">
        <v>97</v>
      </c>
      <c r="D324" s="16" t="s">
        <v>795</v>
      </c>
      <c r="E324" s="16" t="s">
        <v>796</v>
      </c>
      <c r="F324" s="17">
        <v>1</v>
      </c>
      <c r="G324" s="6"/>
      <c r="H324" s="7">
        <f t="shared" si="11"/>
        <v>0</v>
      </c>
      <c r="I324" s="5" t="s">
        <v>13</v>
      </c>
      <c r="J324" s="5" t="s">
        <v>14</v>
      </c>
      <c r="K324" s="5" t="s">
        <v>777</v>
      </c>
      <c r="L324" s="5" t="s">
        <v>778</v>
      </c>
    </row>
    <row r="325" spans="1:12" ht="45" x14ac:dyDescent="0.25">
      <c r="A325" s="13">
        <f t="shared" si="10"/>
        <v>324</v>
      </c>
      <c r="B325" s="14">
        <v>159716</v>
      </c>
      <c r="C325" s="15" t="s">
        <v>97</v>
      </c>
      <c r="D325" s="16" t="s">
        <v>797</v>
      </c>
      <c r="E325" s="16" t="s">
        <v>798</v>
      </c>
      <c r="F325" s="17">
        <v>1</v>
      </c>
      <c r="G325" s="6"/>
      <c r="H325" s="7">
        <f t="shared" si="11"/>
        <v>0</v>
      </c>
      <c r="I325" s="5" t="s">
        <v>75</v>
      </c>
      <c r="J325" s="5" t="s">
        <v>76</v>
      </c>
      <c r="K325" s="5" t="s">
        <v>504</v>
      </c>
      <c r="L325" s="5" t="s">
        <v>505</v>
      </c>
    </row>
    <row r="326" spans="1:12" ht="165" x14ac:dyDescent="0.25">
      <c r="A326" s="28">
        <f t="shared" si="10"/>
        <v>325</v>
      </c>
      <c r="B326" s="29">
        <v>159930</v>
      </c>
      <c r="C326" s="30" t="s">
        <v>97</v>
      </c>
      <c r="D326" s="30" t="s">
        <v>799</v>
      </c>
      <c r="E326" s="30" t="s">
        <v>800</v>
      </c>
      <c r="F326" s="31">
        <v>1</v>
      </c>
      <c r="G326" s="32"/>
      <c r="H326" s="33">
        <f t="shared" si="11"/>
        <v>0</v>
      </c>
      <c r="I326" s="34" t="s">
        <v>81</v>
      </c>
      <c r="J326" s="34" t="s">
        <v>82</v>
      </c>
      <c r="K326" s="34" t="s">
        <v>83</v>
      </c>
      <c r="L326" s="34" t="s">
        <v>84</v>
      </c>
    </row>
    <row r="327" spans="1:12" ht="45" x14ac:dyDescent="0.25">
      <c r="A327" s="13">
        <f t="shared" si="10"/>
        <v>326</v>
      </c>
      <c r="B327" s="14">
        <v>160332</v>
      </c>
      <c r="C327" s="15" t="s">
        <v>97</v>
      </c>
      <c r="D327" s="16" t="s">
        <v>801</v>
      </c>
      <c r="E327" s="16" t="s">
        <v>802</v>
      </c>
      <c r="F327" s="17">
        <v>1</v>
      </c>
      <c r="G327" s="6"/>
      <c r="H327" s="7">
        <f t="shared" si="11"/>
        <v>0</v>
      </c>
      <c r="I327" s="5" t="s">
        <v>75</v>
      </c>
      <c r="J327" s="5" t="s">
        <v>76</v>
      </c>
      <c r="K327" s="5" t="s">
        <v>504</v>
      </c>
      <c r="L327" s="5" t="s">
        <v>505</v>
      </c>
    </row>
    <row r="328" spans="1:12" ht="75" x14ac:dyDescent="0.25">
      <c r="A328" s="13">
        <f t="shared" si="10"/>
        <v>327</v>
      </c>
      <c r="B328" s="14">
        <v>160660</v>
      </c>
      <c r="C328" s="15" t="s">
        <v>97</v>
      </c>
      <c r="D328" s="16" t="s">
        <v>803</v>
      </c>
      <c r="E328" s="16" t="s">
        <v>804</v>
      </c>
      <c r="F328" s="17">
        <v>2</v>
      </c>
      <c r="G328" s="6"/>
      <c r="H328" s="7">
        <f t="shared" si="11"/>
        <v>0</v>
      </c>
      <c r="I328" s="5" t="s">
        <v>81</v>
      </c>
      <c r="J328" s="5" t="s">
        <v>82</v>
      </c>
      <c r="K328" s="5" t="s">
        <v>805</v>
      </c>
      <c r="L328" s="5" t="s">
        <v>806</v>
      </c>
    </row>
    <row r="329" spans="1:12" ht="75" x14ac:dyDescent="0.25">
      <c r="A329" s="13">
        <f t="shared" si="10"/>
        <v>328</v>
      </c>
      <c r="B329" s="14">
        <v>160661</v>
      </c>
      <c r="C329" s="15" t="s">
        <v>97</v>
      </c>
      <c r="D329" s="16" t="s">
        <v>807</v>
      </c>
      <c r="E329" s="16" t="s">
        <v>808</v>
      </c>
      <c r="F329" s="17">
        <v>1</v>
      </c>
      <c r="G329" s="6"/>
      <c r="H329" s="7">
        <f t="shared" si="11"/>
        <v>0</v>
      </c>
      <c r="I329" s="5" t="s">
        <v>81</v>
      </c>
      <c r="J329" s="5" t="s">
        <v>82</v>
      </c>
      <c r="K329" s="5" t="s">
        <v>805</v>
      </c>
      <c r="L329" s="5" t="s">
        <v>806</v>
      </c>
    </row>
    <row r="330" spans="1:12" ht="75" x14ac:dyDescent="0.25">
      <c r="A330" s="13">
        <f t="shared" si="10"/>
        <v>329</v>
      </c>
      <c r="B330" s="14">
        <v>160662</v>
      </c>
      <c r="C330" s="15" t="s">
        <v>97</v>
      </c>
      <c r="D330" s="16" t="s">
        <v>809</v>
      </c>
      <c r="E330" s="16" t="s">
        <v>810</v>
      </c>
      <c r="F330" s="17">
        <v>2</v>
      </c>
      <c r="G330" s="6"/>
      <c r="H330" s="7">
        <f t="shared" si="11"/>
        <v>0</v>
      </c>
      <c r="I330" s="5" t="s">
        <v>81</v>
      </c>
      <c r="J330" s="5" t="s">
        <v>82</v>
      </c>
      <c r="K330" s="5" t="s">
        <v>805</v>
      </c>
      <c r="L330" s="5" t="s">
        <v>806</v>
      </c>
    </row>
    <row r="331" spans="1:12" ht="75" x14ac:dyDescent="0.25">
      <c r="A331" s="13">
        <f t="shared" si="10"/>
        <v>330</v>
      </c>
      <c r="B331" s="14">
        <v>160663</v>
      </c>
      <c r="C331" s="15" t="s">
        <v>97</v>
      </c>
      <c r="D331" s="16" t="s">
        <v>811</v>
      </c>
      <c r="E331" s="16" t="s">
        <v>812</v>
      </c>
      <c r="F331" s="17">
        <v>2</v>
      </c>
      <c r="G331" s="6"/>
      <c r="H331" s="7">
        <f t="shared" si="11"/>
        <v>0</v>
      </c>
      <c r="I331" s="5" t="s">
        <v>81</v>
      </c>
      <c r="J331" s="5" t="s">
        <v>82</v>
      </c>
      <c r="K331" s="5" t="s">
        <v>805</v>
      </c>
      <c r="L331" s="5" t="s">
        <v>806</v>
      </c>
    </row>
    <row r="332" spans="1:12" ht="75" x14ac:dyDescent="0.25">
      <c r="A332" s="13">
        <f t="shared" si="10"/>
        <v>331</v>
      </c>
      <c r="B332" s="14">
        <v>160664</v>
      </c>
      <c r="C332" s="15" t="s">
        <v>97</v>
      </c>
      <c r="D332" s="16" t="s">
        <v>813</v>
      </c>
      <c r="E332" s="16" t="s">
        <v>814</v>
      </c>
      <c r="F332" s="17">
        <v>2</v>
      </c>
      <c r="G332" s="6"/>
      <c r="H332" s="7">
        <f t="shared" si="11"/>
        <v>0</v>
      </c>
      <c r="I332" s="5" t="s">
        <v>81</v>
      </c>
      <c r="J332" s="5" t="s">
        <v>82</v>
      </c>
      <c r="K332" s="5" t="s">
        <v>805</v>
      </c>
      <c r="L332" s="5" t="s">
        <v>806</v>
      </c>
    </row>
    <row r="333" spans="1:12" ht="75" x14ac:dyDescent="0.25">
      <c r="A333" s="13">
        <f t="shared" si="10"/>
        <v>332</v>
      </c>
      <c r="B333" s="14">
        <v>160665</v>
      </c>
      <c r="C333" s="15" t="s">
        <v>97</v>
      </c>
      <c r="D333" s="16" t="s">
        <v>815</v>
      </c>
      <c r="E333" s="16" t="s">
        <v>816</v>
      </c>
      <c r="F333" s="17">
        <v>2</v>
      </c>
      <c r="G333" s="6"/>
      <c r="H333" s="7">
        <f t="shared" si="11"/>
        <v>0</v>
      </c>
      <c r="I333" s="5" t="s">
        <v>81</v>
      </c>
      <c r="J333" s="5" t="s">
        <v>82</v>
      </c>
      <c r="K333" s="5" t="s">
        <v>805</v>
      </c>
      <c r="L333" s="5" t="s">
        <v>806</v>
      </c>
    </row>
    <row r="334" spans="1:12" ht="75" x14ac:dyDescent="0.25">
      <c r="A334" s="13">
        <f t="shared" si="10"/>
        <v>333</v>
      </c>
      <c r="B334" s="14">
        <v>160666</v>
      </c>
      <c r="C334" s="15" t="s">
        <v>97</v>
      </c>
      <c r="D334" s="16" t="s">
        <v>817</v>
      </c>
      <c r="E334" s="16" t="s">
        <v>818</v>
      </c>
      <c r="F334" s="17">
        <v>1</v>
      </c>
      <c r="G334" s="6"/>
      <c r="H334" s="7">
        <f t="shared" si="11"/>
        <v>0</v>
      </c>
      <c r="I334" s="5" t="s">
        <v>81</v>
      </c>
      <c r="J334" s="5" t="s">
        <v>82</v>
      </c>
      <c r="K334" s="5" t="s">
        <v>805</v>
      </c>
      <c r="L334" s="5" t="s">
        <v>806</v>
      </c>
    </row>
    <row r="335" spans="1:12" ht="75" x14ac:dyDescent="0.25">
      <c r="A335" s="13">
        <f t="shared" si="10"/>
        <v>334</v>
      </c>
      <c r="B335" s="14">
        <v>160667</v>
      </c>
      <c r="C335" s="15" t="s">
        <v>97</v>
      </c>
      <c r="D335" s="16" t="s">
        <v>819</v>
      </c>
      <c r="E335" s="16" t="s">
        <v>820</v>
      </c>
      <c r="F335" s="17">
        <v>1</v>
      </c>
      <c r="G335" s="6"/>
      <c r="H335" s="7">
        <f t="shared" si="11"/>
        <v>0</v>
      </c>
      <c r="I335" s="5" t="s">
        <v>81</v>
      </c>
      <c r="J335" s="5" t="s">
        <v>82</v>
      </c>
      <c r="K335" s="5" t="s">
        <v>805</v>
      </c>
      <c r="L335" s="5" t="s">
        <v>806</v>
      </c>
    </row>
    <row r="336" spans="1:12" ht="75" x14ac:dyDescent="0.25">
      <c r="A336" s="13">
        <f t="shared" si="10"/>
        <v>335</v>
      </c>
      <c r="B336" s="14">
        <v>160668</v>
      </c>
      <c r="C336" s="15" t="s">
        <v>97</v>
      </c>
      <c r="D336" s="16" t="s">
        <v>2583</v>
      </c>
      <c r="E336" s="16" t="s">
        <v>821</v>
      </c>
      <c r="F336" s="17">
        <v>2</v>
      </c>
      <c r="G336" s="6"/>
      <c r="H336" s="7">
        <f t="shared" si="11"/>
        <v>0</v>
      </c>
      <c r="I336" s="5" t="s">
        <v>81</v>
      </c>
      <c r="J336" s="5" t="s">
        <v>82</v>
      </c>
      <c r="K336" s="5" t="s">
        <v>805</v>
      </c>
      <c r="L336" s="5" t="s">
        <v>806</v>
      </c>
    </row>
    <row r="337" spans="1:12" ht="45" x14ac:dyDescent="0.25">
      <c r="A337" s="13">
        <f t="shared" si="10"/>
        <v>336</v>
      </c>
      <c r="B337" s="14">
        <v>160922</v>
      </c>
      <c r="C337" s="15" t="s">
        <v>97</v>
      </c>
      <c r="D337" s="16" t="s">
        <v>822</v>
      </c>
      <c r="E337" s="16" t="s">
        <v>823</v>
      </c>
      <c r="F337" s="17">
        <v>2</v>
      </c>
      <c r="G337" s="6"/>
      <c r="H337" s="7">
        <f t="shared" si="11"/>
        <v>0</v>
      </c>
      <c r="I337" s="5" t="s">
        <v>824</v>
      </c>
      <c r="J337" s="5" t="s">
        <v>825</v>
      </c>
      <c r="K337" s="5" t="s">
        <v>826</v>
      </c>
      <c r="L337" s="5" t="s">
        <v>2470</v>
      </c>
    </row>
    <row r="338" spans="1:12" ht="45" x14ac:dyDescent="0.25">
      <c r="A338" s="13">
        <f t="shared" si="10"/>
        <v>337</v>
      </c>
      <c r="B338" s="14">
        <v>160923</v>
      </c>
      <c r="C338" s="15" t="s">
        <v>97</v>
      </c>
      <c r="D338" s="16" t="s">
        <v>384</v>
      </c>
      <c r="E338" s="16" t="s">
        <v>823</v>
      </c>
      <c r="F338" s="17">
        <v>2</v>
      </c>
      <c r="G338" s="6"/>
      <c r="H338" s="7">
        <f t="shared" si="11"/>
        <v>0</v>
      </c>
      <c r="I338" s="5" t="s">
        <v>824</v>
      </c>
      <c r="J338" s="5" t="s">
        <v>825</v>
      </c>
      <c r="K338" s="5" t="s">
        <v>826</v>
      </c>
      <c r="L338" s="5" t="s">
        <v>2470</v>
      </c>
    </row>
    <row r="339" spans="1:12" ht="45" x14ac:dyDescent="0.25">
      <c r="A339" s="13">
        <f t="shared" si="10"/>
        <v>338</v>
      </c>
      <c r="B339" s="14">
        <v>160924</v>
      </c>
      <c r="C339" s="15" t="s">
        <v>97</v>
      </c>
      <c r="D339" s="16" t="s">
        <v>827</v>
      </c>
      <c r="E339" s="16" t="s">
        <v>828</v>
      </c>
      <c r="F339" s="17">
        <v>2</v>
      </c>
      <c r="G339" s="6"/>
      <c r="H339" s="7">
        <f t="shared" si="11"/>
        <v>0</v>
      </c>
      <c r="I339" s="5" t="s">
        <v>824</v>
      </c>
      <c r="J339" s="5" t="s">
        <v>825</v>
      </c>
      <c r="K339" s="5" t="s">
        <v>826</v>
      </c>
      <c r="L339" s="5" t="s">
        <v>2470</v>
      </c>
    </row>
    <row r="340" spans="1:12" ht="75" x14ac:dyDescent="0.25">
      <c r="A340" s="13">
        <f t="shared" si="10"/>
        <v>339</v>
      </c>
      <c r="B340" s="14">
        <v>161282</v>
      </c>
      <c r="C340" s="15" t="s">
        <v>97</v>
      </c>
      <c r="D340" s="21" t="s">
        <v>1902</v>
      </c>
      <c r="E340" s="16" t="s">
        <v>829</v>
      </c>
      <c r="F340" s="17">
        <v>1</v>
      </c>
      <c r="G340" s="6"/>
      <c r="H340" s="7">
        <f t="shared" si="11"/>
        <v>0</v>
      </c>
      <c r="I340" s="5" t="s">
        <v>81</v>
      </c>
      <c r="J340" s="5" t="s">
        <v>82</v>
      </c>
      <c r="K340" s="5" t="s">
        <v>830</v>
      </c>
      <c r="L340" s="5" t="s">
        <v>831</v>
      </c>
    </row>
    <row r="341" spans="1:12" ht="75" x14ac:dyDescent="0.25">
      <c r="A341" s="13">
        <f t="shared" si="10"/>
        <v>340</v>
      </c>
      <c r="B341" s="14">
        <v>161283</v>
      </c>
      <c r="C341" s="15" t="s">
        <v>97</v>
      </c>
      <c r="D341" s="16" t="s">
        <v>832</v>
      </c>
      <c r="E341" s="16" t="s">
        <v>833</v>
      </c>
      <c r="F341" s="17">
        <v>1</v>
      </c>
      <c r="G341" s="6"/>
      <c r="H341" s="7">
        <f t="shared" si="11"/>
        <v>0</v>
      </c>
      <c r="I341" s="5" t="s">
        <v>81</v>
      </c>
      <c r="J341" s="5" t="s">
        <v>82</v>
      </c>
      <c r="K341" s="5" t="s">
        <v>830</v>
      </c>
      <c r="L341" s="5" t="s">
        <v>831</v>
      </c>
    </row>
    <row r="342" spans="1:12" ht="75" x14ac:dyDescent="0.25">
      <c r="A342" s="13">
        <f t="shared" si="10"/>
        <v>341</v>
      </c>
      <c r="B342" s="14">
        <v>161284</v>
      </c>
      <c r="C342" s="15" t="s">
        <v>97</v>
      </c>
      <c r="D342" s="16" t="s">
        <v>834</v>
      </c>
      <c r="E342" s="16" t="s">
        <v>835</v>
      </c>
      <c r="F342" s="17">
        <v>1</v>
      </c>
      <c r="G342" s="6"/>
      <c r="H342" s="7">
        <f t="shared" si="11"/>
        <v>0</v>
      </c>
      <c r="I342" s="5" t="s">
        <v>81</v>
      </c>
      <c r="J342" s="5" t="s">
        <v>82</v>
      </c>
      <c r="K342" s="5" t="s">
        <v>830</v>
      </c>
      <c r="L342" s="5" t="s">
        <v>831</v>
      </c>
    </row>
    <row r="343" spans="1:12" ht="75" x14ac:dyDescent="0.25">
      <c r="A343" s="13">
        <f t="shared" si="10"/>
        <v>342</v>
      </c>
      <c r="B343" s="14">
        <v>161285</v>
      </c>
      <c r="C343" s="15" t="s">
        <v>97</v>
      </c>
      <c r="D343" s="16" t="s">
        <v>836</v>
      </c>
      <c r="E343" s="16" t="s">
        <v>837</v>
      </c>
      <c r="F343" s="17">
        <v>1</v>
      </c>
      <c r="G343" s="6"/>
      <c r="H343" s="7">
        <f t="shared" si="11"/>
        <v>0</v>
      </c>
      <c r="I343" s="5" t="s">
        <v>81</v>
      </c>
      <c r="J343" s="5" t="s">
        <v>82</v>
      </c>
      <c r="K343" s="5" t="s">
        <v>830</v>
      </c>
      <c r="L343" s="5" t="s">
        <v>831</v>
      </c>
    </row>
    <row r="344" spans="1:12" ht="75" x14ac:dyDescent="0.25">
      <c r="A344" s="13">
        <f t="shared" si="10"/>
        <v>343</v>
      </c>
      <c r="B344" s="14">
        <v>161286</v>
      </c>
      <c r="C344" s="15" t="s">
        <v>97</v>
      </c>
      <c r="D344" s="16" t="s">
        <v>838</v>
      </c>
      <c r="E344" s="16" t="s">
        <v>839</v>
      </c>
      <c r="F344" s="17">
        <v>1</v>
      </c>
      <c r="G344" s="6"/>
      <c r="H344" s="7">
        <f t="shared" si="11"/>
        <v>0</v>
      </c>
      <c r="I344" s="5" t="s">
        <v>81</v>
      </c>
      <c r="J344" s="5" t="s">
        <v>82</v>
      </c>
      <c r="K344" s="5" t="s">
        <v>830</v>
      </c>
      <c r="L344" s="5" t="s">
        <v>831</v>
      </c>
    </row>
    <row r="345" spans="1:12" ht="75" x14ac:dyDescent="0.25">
      <c r="A345" s="13">
        <f t="shared" si="10"/>
        <v>344</v>
      </c>
      <c r="B345" s="14">
        <v>161287</v>
      </c>
      <c r="C345" s="15" t="s">
        <v>97</v>
      </c>
      <c r="D345" s="16" t="s">
        <v>840</v>
      </c>
      <c r="E345" s="16" t="s">
        <v>841</v>
      </c>
      <c r="F345" s="17">
        <v>1</v>
      </c>
      <c r="G345" s="6"/>
      <c r="H345" s="7">
        <f t="shared" si="11"/>
        <v>0</v>
      </c>
      <c r="I345" s="5" t="s">
        <v>81</v>
      </c>
      <c r="J345" s="5" t="s">
        <v>82</v>
      </c>
      <c r="K345" s="5" t="s">
        <v>830</v>
      </c>
      <c r="L345" s="5" t="s">
        <v>831</v>
      </c>
    </row>
    <row r="346" spans="1:12" ht="75" x14ac:dyDescent="0.25">
      <c r="A346" s="13">
        <f t="shared" si="10"/>
        <v>345</v>
      </c>
      <c r="B346" s="14">
        <v>161288</v>
      </c>
      <c r="C346" s="15" t="s">
        <v>97</v>
      </c>
      <c r="D346" s="16" t="s">
        <v>842</v>
      </c>
      <c r="E346" s="16" t="s">
        <v>843</v>
      </c>
      <c r="F346" s="17">
        <v>1</v>
      </c>
      <c r="G346" s="6"/>
      <c r="H346" s="7">
        <f t="shared" si="11"/>
        <v>0</v>
      </c>
      <c r="I346" s="5" t="s">
        <v>81</v>
      </c>
      <c r="J346" s="5" t="s">
        <v>82</v>
      </c>
      <c r="K346" s="5" t="s">
        <v>830</v>
      </c>
      <c r="L346" s="5" t="s">
        <v>831</v>
      </c>
    </row>
    <row r="347" spans="1:12" ht="75" x14ac:dyDescent="0.25">
      <c r="A347" s="13">
        <f t="shared" si="10"/>
        <v>346</v>
      </c>
      <c r="B347" s="14">
        <v>161289</v>
      </c>
      <c r="C347" s="15" t="s">
        <v>97</v>
      </c>
      <c r="D347" s="16" t="s">
        <v>844</v>
      </c>
      <c r="E347" s="16" t="s">
        <v>845</v>
      </c>
      <c r="F347" s="17">
        <v>1</v>
      </c>
      <c r="G347" s="6"/>
      <c r="H347" s="7">
        <f t="shared" si="11"/>
        <v>0</v>
      </c>
      <c r="I347" s="5" t="s">
        <v>81</v>
      </c>
      <c r="J347" s="5" t="s">
        <v>82</v>
      </c>
      <c r="K347" s="5" t="s">
        <v>830</v>
      </c>
      <c r="L347" s="5" t="s">
        <v>831</v>
      </c>
    </row>
    <row r="348" spans="1:12" ht="75" x14ac:dyDescent="0.25">
      <c r="A348" s="13">
        <f t="shared" si="10"/>
        <v>347</v>
      </c>
      <c r="B348" s="14">
        <v>161290</v>
      </c>
      <c r="C348" s="15" t="s">
        <v>97</v>
      </c>
      <c r="D348" s="16" t="s">
        <v>846</v>
      </c>
      <c r="E348" s="16" t="s">
        <v>847</v>
      </c>
      <c r="F348" s="17">
        <v>1</v>
      </c>
      <c r="G348" s="6"/>
      <c r="H348" s="7">
        <f t="shared" si="11"/>
        <v>0</v>
      </c>
      <c r="I348" s="5" t="s">
        <v>81</v>
      </c>
      <c r="J348" s="5" t="s">
        <v>82</v>
      </c>
      <c r="K348" s="5" t="s">
        <v>830</v>
      </c>
      <c r="L348" s="5" t="s">
        <v>831</v>
      </c>
    </row>
    <row r="349" spans="1:12" ht="75" x14ac:dyDescent="0.25">
      <c r="A349" s="13">
        <f t="shared" si="10"/>
        <v>348</v>
      </c>
      <c r="B349" s="14">
        <v>161291</v>
      </c>
      <c r="C349" s="15" t="s">
        <v>97</v>
      </c>
      <c r="D349" s="16" t="s">
        <v>848</v>
      </c>
      <c r="E349" s="16" t="s">
        <v>849</v>
      </c>
      <c r="F349" s="17">
        <v>1</v>
      </c>
      <c r="G349" s="6"/>
      <c r="H349" s="7">
        <f t="shared" si="11"/>
        <v>0</v>
      </c>
      <c r="I349" s="5" t="s">
        <v>81</v>
      </c>
      <c r="J349" s="5" t="s">
        <v>82</v>
      </c>
      <c r="K349" s="5" t="s">
        <v>830</v>
      </c>
      <c r="L349" s="5" t="s">
        <v>831</v>
      </c>
    </row>
    <row r="350" spans="1:12" ht="45" x14ac:dyDescent="0.25">
      <c r="A350" s="13">
        <f t="shared" si="10"/>
        <v>349</v>
      </c>
      <c r="B350" s="14">
        <v>161569</v>
      </c>
      <c r="C350" s="15" t="s">
        <v>97</v>
      </c>
      <c r="D350" s="16" t="s">
        <v>850</v>
      </c>
      <c r="E350" s="16" t="s">
        <v>851</v>
      </c>
      <c r="F350" s="17">
        <v>3</v>
      </c>
      <c r="G350" s="6"/>
      <c r="H350" s="7">
        <f t="shared" si="11"/>
        <v>0</v>
      </c>
      <c r="I350" s="5" t="s">
        <v>25</v>
      </c>
      <c r="J350" s="5" t="s">
        <v>26</v>
      </c>
      <c r="K350" s="5" t="s">
        <v>27</v>
      </c>
      <c r="L350" s="5" t="s">
        <v>28</v>
      </c>
    </row>
    <row r="351" spans="1:12" ht="60" x14ac:dyDescent="0.25">
      <c r="A351" s="13">
        <f t="shared" si="10"/>
        <v>350</v>
      </c>
      <c r="B351" s="14">
        <v>161571</v>
      </c>
      <c r="C351" s="15" t="s">
        <v>97</v>
      </c>
      <c r="D351" s="16" t="s">
        <v>279</v>
      </c>
      <c r="E351" s="16" t="s">
        <v>852</v>
      </c>
      <c r="F351" s="17">
        <v>1</v>
      </c>
      <c r="G351" s="6"/>
      <c r="H351" s="7">
        <f t="shared" si="11"/>
        <v>0</v>
      </c>
      <c r="I351" s="5" t="s">
        <v>25</v>
      </c>
      <c r="J351" s="5" t="s">
        <v>26</v>
      </c>
      <c r="K351" s="5" t="s">
        <v>27</v>
      </c>
      <c r="L351" s="5" t="s">
        <v>28</v>
      </c>
    </row>
    <row r="352" spans="1:12" ht="45" x14ac:dyDescent="0.25">
      <c r="A352" s="13">
        <f t="shared" si="10"/>
        <v>351</v>
      </c>
      <c r="B352" s="14">
        <v>161577</v>
      </c>
      <c r="C352" s="15" t="s">
        <v>97</v>
      </c>
      <c r="D352" s="16" t="s">
        <v>853</v>
      </c>
      <c r="E352" s="16" t="s">
        <v>854</v>
      </c>
      <c r="F352" s="17">
        <v>1</v>
      </c>
      <c r="G352" s="6"/>
      <c r="H352" s="7">
        <f t="shared" si="11"/>
        <v>0</v>
      </c>
      <c r="I352" s="5" t="s">
        <v>25</v>
      </c>
      <c r="J352" s="5" t="s">
        <v>26</v>
      </c>
      <c r="K352" s="5" t="s">
        <v>27</v>
      </c>
      <c r="L352" s="5" t="s">
        <v>28</v>
      </c>
    </row>
    <row r="353" spans="1:12" ht="45" x14ac:dyDescent="0.25">
      <c r="A353" s="13">
        <f t="shared" si="10"/>
        <v>352</v>
      </c>
      <c r="B353" s="14">
        <v>161578</v>
      </c>
      <c r="C353" s="15" t="s">
        <v>97</v>
      </c>
      <c r="D353" s="16" t="s">
        <v>720</v>
      </c>
      <c r="E353" s="16" t="s">
        <v>855</v>
      </c>
      <c r="F353" s="17">
        <v>1</v>
      </c>
      <c r="G353" s="6"/>
      <c r="H353" s="7">
        <f t="shared" si="11"/>
        <v>0</v>
      </c>
      <c r="I353" s="5" t="s">
        <v>25</v>
      </c>
      <c r="J353" s="5" t="s">
        <v>26</v>
      </c>
      <c r="K353" s="5" t="s">
        <v>27</v>
      </c>
      <c r="L353" s="5" t="s">
        <v>28</v>
      </c>
    </row>
    <row r="354" spans="1:12" ht="75" x14ac:dyDescent="0.25">
      <c r="A354" s="13">
        <f t="shared" si="10"/>
        <v>353</v>
      </c>
      <c r="B354" s="14">
        <v>161579</v>
      </c>
      <c r="C354" s="15" t="s">
        <v>97</v>
      </c>
      <c r="D354" s="16" t="s">
        <v>856</v>
      </c>
      <c r="E354" s="16" t="s">
        <v>857</v>
      </c>
      <c r="F354" s="17">
        <v>1</v>
      </c>
      <c r="G354" s="6"/>
      <c r="H354" s="7">
        <f t="shared" si="11"/>
        <v>0</v>
      </c>
      <c r="I354" s="5" t="s">
        <v>25</v>
      </c>
      <c r="J354" s="5" t="s">
        <v>26</v>
      </c>
      <c r="K354" s="5" t="s">
        <v>27</v>
      </c>
      <c r="L354" s="5" t="s">
        <v>28</v>
      </c>
    </row>
    <row r="355" spans="1:12" ht="45" x14ac:dyDescent="0.25">
      <c r="A355" s="13">
        <f t="shared" si="10"/>
        <v>354</v>
      </c>
      <c r="B355" s="14">
        <v>161580</v>
      </c>
      <c r="C355" s="15" t="s">
        <v>97</v>
      </c>
      <c r="D355" s="16" t="s">
        <v>858</v>
      </c>
      <c r="E355" s="16" t="s">
        <v>859</v>
      </c>
      <c r="F355" s="17">
        <v>1</v>
      </c>
      <c r="G355" s="6"/>
      <c r="H355" s="7">
        <f t="shared" si="11"/>
        <v>0</v>
      </c>
      <c r="I355" s="5" t="s">
        <v>25</v>
      </c>
      <c r="J355" s="5" t="s">
        <v>26</v>
      </c>
      <c r="K355" s="5" t="s">
        <v>27</v>
      </c>
      <c r="L355" s="5" t="s">
        <v>28</v>
      </c>
    </row>
    <row r="356" spans="1:12" ht="45" x14ac:dyDescent="0.25">
      <c r="A356" s="13">
        <f t="shared" si="10"/>
        <v>355</v>
      </c>
      <c r="B356" s="14">
        <v>162036</v>
      </c>
      <c r="C356" s="15" t="s">
        <v>97</v>
      </c>
      <c r="D356" s="16" t="s">
        <v>860</v>
      </c>
      <c r="E356" s="16" t="s">
        <v>861</v>
      </c>
      <c r="F356" s="17">
        <v>1</v>
      </c>
      <c r="G356" s="6"/>
      <c r="H356" s="7">
        <f t="shared" si="11"/>
        <v>0</v>
      </c>
      <c r="I356" s="5" t="s">
        <v>129</v>
      </c>
      <c r="J356" s="5" t="s">
        <v>130</v>
      </c>
      <c r="K356" s="5" t="s">
        <v>862</v>
      </c>
      <c r="L356" s="5" t="s">
        <v>863</v>
      </c>
    </row>
    <row r="357" spans="1:12" ht="30" x14ac:dyDescent="0.25">
      <c r="A357" s="13">
        <f t="shared" si="10"/>
        <v>356</v>
      </c>
      <c r="B357" s="14">
        <v>162044</v>
      </c>
      <c r="C357" s="15" t="s">
        <v>97</v>
      </c>
      <c r="D357" s="16" t="s">
        <v>864</v>
      </c>
      <c r="E357" s="16" t="s">
        <v>865</v>
      </c>
      <c r="F357" s="17">
        <v>2</v>
      </c>
      <c r="G357" s="6"/>
      <c r="H357" s="7">
        <f t="shared" si="11"/>
        <v>0</v>
      </c>
      <c r="I357" s="5" t="s">
        <v>824</v>
      </c>
      <c r="J357" s="5" t="s">
        <v>825</v>
      </c>
      <c r="K357" s="5" t="s">
        <v>826</v>
      </c>
      <c r="L357" s="5" t="s">
        <v>2470</v>
      </c>
    </row>
    <row r="358" spans="1:12" ht="30" x14ac:dyDescent="0.25">
      <c r="A358" s="13">
        <f t="shared" si="10"/>
        <v>357</v>
      </c>
      <c r="B358" s="14">
        <v>162778</v>
      </c>
      <c r="C358" s="15" t="s">
        <v>97</v>
      </c>
      <c r="D358" s="16" t="s">
        <v>866</v>
      </c>
      <c r="E358" s="16" t="s">
        <v>867</v>
      </c>
      <c r="F358" s="17">
        <v>1</v>
      </c>
      <c r="G358" s="6"/>
      <c r="H358" s="7">
        <f t="shared" si="11"/>
        <v>0</v>
      </c>
      <c r="I358" s="5" t="s">
        <v>1</v>
      </c>
      <c r="J358" s="5" t="s">
        <v>2</v>
      </c>
      <c r="K358" s="5" t="s">
        <v>868</v>
      </c>
      <c r="L358" s="5" t="s">
        <v>869</v>
      </c>
    </row>
    <row r="359" spans="1:12" ht="45" x14ac:dyDescent="0.25">
      <c r="A359" s="13">
        <f t="shared" si="10"/>
        <v>358</v>
      </c>
      <c r="B359" s="14">
        <v>162779</v>
      </c>
      <c r="C359" s="15" t="s">
        <v>97</v>
      </c>
      <c r="D359" s="16" t="s">
        <v>870</v>
      </c>
      <c r="E359" s="16" t="s">
        <v>871</v>
      </c>
      <c r="F359" s="17">
        <v>2</v>
      </c>
      <c r="G359" s="6"/>
      <c r="H359" s="7">
        <f t="shared" si="11"/>
        <v>0</v>
      </c>
      <c r="I359" s="5" t="s">
        <v>1</v>
      </c>
      <c r="J359" s="5" t="s">
        <v>2</v>
      </c>
      <c r="K359" s="5" t="s">
        <v>868</v>
      </c>
      <c r="L359" s="5" t="s">
        <v>869</v>
      </c>
    </row>
    <row r="360" spans="1:12" ht="45" x14ac:dyDescent="0.25">
      <c r="A360" s="13">
        <f t="shared" si="10"/>
        <v>359</v>
      </c>
      <c r="B360" s="14">
        <v>162780</v>
      </c>
      <c r="C360" s="15" t="s">
        <v>97</v>
      </c>
      <c r="D360" s="16" t="s">
        <v>872</v>
      </c>
      <c r="E360" s="16" t="s">
        <v>873</v>
      </c>
      <c r="F360" s="17">
        <v>1</v>
      </c>
      <c r="G360" s="6"/>
      <c r="H360" s="7">
        <f t="shared" si="11"/>
        <v>0</v>
      </c>
      <c r="I360" s="5" t="s">
        <v>1</v>
      </c>
      <c r="J360" s="5" t="s">
        <v>2</v>
      </c>
      <c r="K360" s="5" t="s">
        <v>868</v>
      </c>
      <c r="L360" s="5" t="s">
        <v>869</v>
      </c>
    </row>
    <row r="361" spans="1:12" ht="45" x14ac:dyDescent="0.25">
      <c r="A361" s="13">
        <f t="shared" si="10"/>
        <v>360</v>
      </c>
      <c r="B361" s="14">
        <v>162781</v>
      </c>
      <c r="C361" s="15" t="s">
        <v>97</v>
      </c>
      <c r="D361" s="16" t="s">
        <v>874</v>
      </c>
      <c r="E361" s="16" t="s">
        <v>873</v>
      </c>
      <c r="F361" s="17">
        <v>1</v>
      </c>
      <c r="G361" s="6"/>
      <c r="H361" s="7">
        <f t="shared" si="11"/>
        <v>0</v>
      </c>
      <c r="I361" s="5" t="s">
        <v>1</v>
      </c>
      <c r="J361" s="5" t="s">
        <v>2</v>
      </c>
      <c r="K361" s="5" t="s">
        <v>868</v>
      </c>
      <c r="L361" s="5" t="s">
        <v>869</v>
      </c>
    </row>
    <row r="362" spans="1:12" ht="60" x14ac:dyDescent="0.25">
      <c r="A362" s="13">
        <f t="shared" si="10"/>
        <v>361</v>
      </c>
      <c r="B362" s="14">
        <v>162782</v>
      </c>
      <c r="C362" s="15" t="s">
        <v>97</v>
      </c>
      <c r="D362" s="16" t="s">
        <v>875</v>
      </c>
      <c r="E362" s="16" t="s">
        <v>876</v>
      </c>
      <c r="F362" s="17">
        <v>1</v>
      </c>
      <c r="G362" s="6"/>
      <c r="H362" s="7">
        <f t="shared" si="11"/>
        <v>0</v>
      </c>
      <c r="I362" s="5" t="s">
        <v>1</v>
      </c>
      <c r="J362" s="5" t="s">
        <v>2</v>
      </c>
      <c r="K362" s="5" t="s">
        <v>868</v>
      </c>
      <c r="L362" s="5" t="s">
        <v>869</v>
      </c>
    </row>
    <row r="363" spans="1:12" ht="30" x14ac:dyDescent="0.25">
      <c r="A363" s="13">
        <f t="shared" si="10"/>
        <v>362</v>
      </c>
      <c r="B363" s="14">
        <v>162783</v>
      </c>
      <c r="C363" s="15" t="s">
        <v>97</v>
      </c>
      <c r="D363" s="16" t="s">
        <v>877</v>
      </c>
      <c r="E363" s="16" t="s">
        <v>878</v>
      </c>
      <c r="F363" s="17">
        <v>1</v>
      </c>
      <c r="G363" s="6"/>
      <c r="H363" s="7">
        <f t="shared" si="11"/>
        <v>0</v>
      </c>
      <c r="I363" s="5" t="s">
        <v>1</v>
      </c>
      <c r="J363" s="5" t="s">
        <v>2</v>
      </c>
      <c r="K363" s="5" t="s">
        <v>868</v>
      </c>
      <c r="L363" s="5" t="s">
        <v>869</v>
      </c>
    </row>
    <row r="364" spans="1:12" ht="30" x14ac:dyDescent="0.25">
      <c r="A364" s="13">
        <f t="shared" si="10"/>
        <v>363</v>
      </c>
      <c r="B364" s="14">
        <v>162784</v>
      </c>
      <c r="C364" s="15" t="s">
        <v>97</v>
      </c>
      <c r="D364" s="16" t="s">
        <v>879</v>
      </c>
      <c r="E364" s="16" t="s">
        <v>880</v>
      </c>
      <c r="F364" s="17">
        <v>1</v>
      </c>
      <c r="G364" s="6"/>
      <c r="H364" s="7">
        <f t="shared" si="11"/>
        <v>0</v>
      </c>
      <c r="I364" s="5" t="s">
        <v>1</v>
      </c>
      <c r="J364" s="5" t="s">
        <v>2</v>
      </c>
      <c r="K364" s="5" t="s">
        <v>868</v>
      </c>
      <c r="L364" s="5" t="s">
        <v>869</v>
      </c>
    </row>
    <row r="365" spans="1:12" ht="30" x14ac:dyDescent="0.25">
      <c r="A365" s="13">
        <f t="shared" si="10"/>
        <v>364</v>
      </c>
      <c r="B365" s="14">
        <v>162785</v>
      </c>
      <c r="C365" s="15" t="s">
        <v>97</v>
      </c>
      <c r="D365" s="16" t="s">
        <v>881</v>
      </c>
      <c r="E365" s="16" t="s">
        <v>882</v>
      </c>
      <c r="F365" s="17">
        <v>1</v>
      </c>
      <c r="G365" s="6"/>
      <c r="H365" s="7">
        <f t="shared" si="11"/>
        <v>0</v>
      </c>
      <c r="I365" s="5" t="s">
        <v>1</v>
      </c>
      <c r="J365" s="5" t="s">
        <v>2</v>
      </c>
      <c r="K365" s="5" t="s">
        <v>868</v>
      </c>
      <c r="L365" s="5" t="s">
        <v>869</v>
      </c>
    </row>
    <row r="366" spans="1:12" ht="30" x14ac:dyDescent="0.25">
      <c r="A366" s="13">
        <f t="shared" si="10"/>
        <v>365</v>
      </c>
      <c r="B366" s="14">
        <v>162788</v>
      </c>
      <c r="C366" s="15" t="s">
        <v>97</v>
      </c>
      <c r="D366" s="16" t="s">
        <v>883</v>
      </c>
      <c r="E366" s="16" t="s">
        <v>884</v>
      </c>
      <c r="F366" s="17">
        <v>1</v>
      </c>
      <c r="G366" s="6"/>
      <c r="H366" s="7">
        <f t="shared" si="11"/>
        <v>0</v>
      </c>
      <c r="I366" s="5" t="s">
        <v>1</v>
      </c>
      <c r="J366" s="5" t="s">
        <v>2</v>
      </c>
      <c r="K366" s="5" t="s">
        <v>868</v>
      </c>
      <c r="L366" s="5" t="s">
        <v>869</v>
      </c>
    </row>
    <row r="367" spans="1:12" ht="30" x14ac:dyDescent="0.25">
      <c r="A367" s="13">
        <f t="shared" si="10"/>
        <v>366</v>
      </c>
      <c r="B367" s="14">
        <v>162789</v>
      </c>
      <c r="C367" s="15" t="s">
        <v>97</v>
      </c>
      <c r="D367" s="16" t="s">
        <v>885</v>
      </c>
      <c r="E367" s="16" t="s">
        <v>886</v>
      </c>
      <c r="F367" s="17">
        <v>1</v>
      </c>
      <c r="G367" s="6"/>
      <c r="H367" s="7">
        <f t="shared" si="11"/>
        <v>0</v>
      </c>
      <c r="I367" s="5" t="s">
        <v>1</v>
      </c>
      <c r="J367" s="5" t="s">
        <v>2</v>
      </c>
      <c r="K367" s="5" t="s">
        <v>868</v>
      </c>
      <c r="L367" s="5" t="s">
        <v>869</v>
      </c>
    </row>
    <row r="368" spans="1:12" ht="30" x14ac:dyDescent="0.25">
      <c r="A368" s="13">
        <f t="shared" si="10"/>
        <v>367</v>
      </c>
      <c r="B368" s="14">
        <v>162790</v>
      </c>
      <c r="C368" s="15" t="s">
        <v>97</v>
      </c>
      <c r="D368" s="16" t="s">
        <v>887</v>
      </c>
      <c r="E368" s="16" t="s">
        <v>884</v>
      </c>
      <c r="F368" s="17">
        <v>1</v>
      </c>
      <c r="G368" s="6"/>
      <c r="H368" s="7">
        <f t="shared" si="11"/>
        <v>0</v>
      </c>
      <c r="I368" s="5" t="s">
        <v>1</v>
      </c>
      <c r="J368" s="5" t="s">
        <v>2</v>
      </c>
      <c r="K368" s="5" t="s">
        <v>868</v>
      </c>
      <c r="L368" s="5" t="s">
        <v>869</v>
      </c>
    </row>
    <row r="369" spans="1:12" ht="30" x14ac:dyDescent="0.25">
      <c r="A369" s="13">
        <f t="shared" si="10"/>
        <v>368</v>
      </c>
      <c r="B369" s="14">
        <v>162791</v>
      </c>
      <c r="C369" s="15" t="s">
        <v>97</v>
      </c>
      <c r="D369" s="16" t="s">
        <v>888</v>
      </c>
      <c r="E369" s="16" t="s">
        <v>889</v>
      </c>
      <c r="F369" s="17">
        <v>1</v>
      </c>
      <c r="G369" s="6"/>
      <c r="H369" s="7">
        <f t="shared" si="11"/>
        <v>0</v>
      </c>
      <c r="I369" s="5" t="s">
        <v>1</v>
      </c>
      <c r="J369" s="5" t="s">
        <v>2</v>
      </c>
      <c r="K369" s="5" t="s">
        <v>868</v>
      </c>
      <c r="L369" s="5" t="s">
        <v>869</v>
      </c>
    </row>
    <row r="370" spans="1:12" ht="30" x14ac:dyDescent="0.25">
      <c r="A370" s="13">
        <f t="shared" si="10"/>
        <v>369</v>
      </c>
      <c r="B370" s="14">
        <v>162792</v>
      </c>
      <c r="C370" s="15" t="s">
        <v>97</v>
      </c>
      <c r="D370" s="16" t="s">
        <v>890</v>
      </c>
      <c r="E370" s="16" t="s">
        <v>889</v>
      </c>
      <c r="F370" s="17">
        <v>1</v>
      </c>
      <c r="G370" s="6"/>
      <c r="H370" s="7">
        <f t="shared" si="11"/>
        <v>0</v>
      </c>
      <c r="I370" s="5" t="s">
        <v>1</v>
      </c>
      <c r="J370" s="5" t="s">
        <v>2</v>
      </c>
      <c r="K370" s="5" t="s">
        <v>868</v>
      </c>
      <c r="L370" s="5" t="s">
        <v>869</v>
      </c>
    </row>
    <row r="371" spans="1:12" ht="45" x14ac:dyDescent="0.25">
      <c r="A371" s="13">
        <f t="shared" si="10"/>
        <v>370</v>
      </c>
      <c r="B371" s="14">
        <v>162795</v>
      </c>
      <c r="C371" s="15" t="s">
        <v>97</v>
      </c>
      <c r="D371" s="16" t="s">
        <v>891</v>
      </c>
      <c r="E371" s="16" t="s">
        <v>892</v>
      </c>
      <c r="F371" s="17">
        <v>2</v>
      </c>
      <c r="G371" s="6"/>
      <c r="H371" s="7">
        <f t="shared" si="11"/>
        <v>0</v>
      </c>
      <c r="I371" s="5" t="s">
        <v>1</v>
      </c>
      <c r="J371" s="5" t="s">
        <v>2</v>
      </c>
      <c r="K371" s="5" t="s">
        <v>868</v>
      </c>
      <c r="L371" s="5" t="s">
        <v>869</v>
      </c>
    </row>
    <row r="372" spans="1:12" ht="45" x14ac:dyDescent="0.25">
      <c r="A372" s="13">
        <f t="shared" si="10"/>
        <v>371</v>
      </c>
      <c r="B372" s="14">
        <v>163153</v>
      </c>
      <c r="C372" s="15" t="s">
        <v>97</v>
      </c>
      <c r="D372" s="16" t="s">
        <v>893</v>
      </c>
      <c r="E372" s="16" t="s">
        <v>894</v>
      </c>
      <c r="F372" s="17">
        <v>2</v>
      </c>
      <c r="G372" s="6"/>
      <c r="H372" s="7">
        <f t="shared" si="11"/>
        <v>0</v>
      </c>
      <c r="I372" s="5" t="s">
        <v>13</v>
      </c>
      <c r="J372" s="5" t="s">
        <v>14</v>
      </c>
      <c r="K372" s="5" t="s">
        <v>895</v>
      </c>
      <c r="L372" s="5" t="s">
        <v>896</v>
      </c>
    </row>
    <row r="373" spans="1:12" ht="45" x14ac:dyDescent="0.25">
      <c r="A373" s="13">
        <f t="shared" si="10"/>
        <v>372</v>
      </c>
      <c r="B373" s="14">
        <v>163154</v>
      </c>
      <c r="C373" s="15" t="s">
        <v>97</v>
      </c>
      <c r="D373" s="16" t="s">
        <v>897</v>
      </c>
      <c r="E373" s="16" t="s">
        <v>898</v>
      </c>
      <c r="F373" s="17">
        <v>2</v>
      </c>
      <c r="G373" s="6"/>
      <c r="H373" s="7">
        <f t="shared" si="11"/>
        <v>0</v>
      </c>
      <c r="I373" s="5" t="s">
        <v>13</v>
      </c>
      <c r="J373" s="5" t="s">
        <v>14</v>
      </c>
      <c r="K373" s="5" t="s">
        <v>895</v>
      </c>
      <c r="L373" s="5" t="s">
        <v>896</v>
      </c>
    </row>
    <row r="374" spans="1:12" ht="30" x14ac:dyDescent="0.25">
      <c r="A374" s="13">
        <f t="shared" si="10"/>
        <v>373</v>
      </c>
      <c r="B374" s="14">
        <v>163171</v>
      </c>
      <c r="C374" s="15" t="s">
        <v>97</v>
      </c>
      <c r="D374" s="16" t="s">
        <v>899</v>
      </c>
      <c r="E374" s="16" t="s">
        <v>900</v>
      </c>
      <c r="F374" s="17">
        <v>1</v>
      </c>
      <c r="G374" s="6"/>
      <c r="H374" s="7">
        <f t="shared" si="11"/>
        <v>0</v>
      </c>
      <c r="I374" s="5" t="s">
        <v>1</v>
      </c>
      <c r="J374" s="5" t="s">
        <v>2</v>
      </c>
      <c r="K374" s="5" t="s">
        <v>901</v>
      </c>
      <c r="L374" s="5" t="s">
        <v>902</v>
      </c>
    </row>
    <row r="375" spans="1:12" ht="30" x14ac:dyDescent="0.25">
      <c r="A375" s="13">
        <f t="shared" si="10"/>
        <v>374</v>
      </c>
      <c r="B375" s="14">
        <v>163172</v>
      </c>
      <c r="C375" s="15" t="s">
        <v>97</v>
      </c>
      <c r="D375" s="16" t="s">
        <v>903</v>
      </c>
      <c r="E375" s="16" t="s">
        <v>904</v>
      </c>
      <c r="F375" s="17">
        <v>1</v>
      </c>
      <c r="G375" s="6"/>
      <c r="H375" s="7">
        <f t="shared" si="11"/>
        <v>0</v>
      </c>
      <c r="I375" s="5" t="s">
        <v>1</v>
      </c>
      <c r="J375" s="5" t="s">
        <v>2</v>
      </c>
      <c r="K375" s="5" t="s">
        <v>901</v>
      </c>
      <c r="L375" s="5" t="s">
        <v>902</v>
      </c>
    </row>
    <row r="376" spans="1:12" ht="60" x14ac:dyDescent="0.25">
      <c r="A376" s="13">
        <f t="shared" si="10"/>
        <v>375</v>
      </c>
      <c r="B376" s="14">
        <v>163702</v>
      </c>
      <c r="C376" s="15" t="s">
        <v>97</v>
      </c>
      <c r="D376" s="16" t="s">
        <v>905</v>
      </c>
      <c r="E376" s="16" t="s">
        <v>906</v>
      </c>
      <c r="F376" s="17">
        <v>1</v>
      </c>
      <c r="G376" s="6"/>
      <c r="H376" s="7">
        <f t="shared" si="11"/>
        <v>0</v>
      </c>
      <c r="I376" s="5" t="s">
        <v>32</v>
      </c>
      <c r="J376" s="5" t="s">
        <v>33</v>
      </c>
      <c r="K376" s="5" t="s">
        <v>907</v>
      </c>
      <c r="L376" s="5" t="s">
        <v>908</v>
      </c>
    </row>
    <row r="377" spans="1:12" ht="75" x14ac:dyDescent="0.25">
      <c r="A377" s="13">
        <f t="shared" si="10"/>
        <v>376</v>
      </c>
      <c r="B377" s="14">
        <v>163731</v>
      </c>
      <c r="C377" s="15" t="s">
        <v>97</v>
      </c>
      <c r="D377" s="16" t="s">
        <v>909</v>
      </c>
      <c r="E377" s="16" t="s">
        <v>910</v>
      </c>
      <c r="F377" s="17">
        <v>1</v>
      </c>
      <c r="G377" s="6"/>
      <c r="H377" s="7">
        <f t="shared" si="11"/>
        <v>0</v>
      </c>
      <c r="I377" s="5" t="s">
        <v>25</v>
      </c>
      <c r="J377" s="5" t="s">
        <v>26</v>
      </c>
      <c r="K377" s="5" t="s">
        <v>27</v>
      </c>
      <c r="L377" s="5" t="s">
        <v>28</v>
      </c>
    </row>
    <row r="378" spans="1:12" ht="60" x14ac:dyDescent="0.25">
      <c r="A378" s="13">
        <f t="shared" si="10"/>
        <v>377</v>
      </c>
      <c r="B378" s="14">
        <v>163738</v>
      </c>
      <c r="C378" s="15" t="s">
        <v>97</v>
      </c>
      <c r="D378" s="16" t="s">
        <v>911</v>
      </c>
      <c r="E378" s="16" t="s">
        <v>912</v>
      </c>
      <c r="F378" s="17">
        <v>1</v>
      </c>
      <c r="G378" s="6"/>
      <c r="H378" s="7">
        <f t="shared" si="11"/>
        <v>0</v>
      </c>
      <c r="I378" s="5" t="s">
        <v>25</v>
      </c>
      <c r="J378" s="5" t="s">
        <v>26</v>
      </c>
      <c r="K378" s="5" t="s">
        <v>27</v>
      </c>
      <c r="L378" s="5" t="s">
        <v>28</v>
      </c>
    </row>
    <row r="379" spans="1:12" ht="60" x14ac:dyDescent="0.25">
      <c r="A379" s="13">
        <f t="shared" si="10"/>
        <v>378</v>
      </c>
      <c r="B379" s="14">
        <v>164158</v>
      </c>
      <c r="C379" s="15" t="s">
        <v>97</v>
      </c>
      <c r="D379" s="16" t="s">
        <v>913</v>
      </c>
      <c r="E379" s="16" t="s">
        <v>914</v>
      </c>
      <c r="F379" s="17">
        <v>2</v>
      </c>
      <c r="G379" s="6"/>
      <c r="H379" s="7">
        <f t="shared" si="11"/>
        <v>0</v>
      </c>
      <c r="I379" s="5" t="s">
        <v>3</v>
      </c>
      <c r="J379" s="5" t="s">
        <v>4</v>
      </c>
      <c r="K379" s="5" t="s">
        <v>5</v>
      </c>
      <c r="L379" s="5" t="s">
        <v>6</v>
      </c>
    </row>
    <row r="380" spans="1:12" ht="60" x14ac:dyDescent="0.25">
      <c r="A380" s="13">
        <f t="shared" si="10"/>
        <v>379</v>
      </c>
      <c r="B380" s="14">
        <v>164159</v>
      </c>
      <c r="C380" s="15" t="s">
        <v>97</v>
      </c>
      <c r="D380" s="16" t="s">
        <v>155</v>
      </c>
      <c r="E380" s="16" t="s">
        <v>915</v>
      </c>
      <c r="F380" s="17">
        <v>2</v>
      </c>
      <c r="G380" s="6"/>
      <c r="H380" s="7">
        <f t="shared" si="11"/>
        <v>0</v>
      </c>
      <c r="I380" s="5" t="s">
        <v>3</v>
      </c>
      <c r="J380" s="5" t="s">
        <v>4</v>
      </c>
      <c r="K380" s="5" t="s">
        <v>5</v>
      </c>
      <c r="L380" s="5" t="s">
        <v>6</v>
      </c>
    </row>
    <row r="381" spans="1:12" ht="60" x14ac:dyDescent="0.25">
      <c r="A381" s="13">
        <f t="shared" si="10"/>
        <v>380</v>
      </c>
      <c r="B381" s="14">
        <v>164160</v>
      </c>
      <c r="C381" s="15" t="s">
        <v>97</v>
      </c>
      <c r="D381" s="16" t="s">
        <v>916</v>
      </c>
      <c r="E381" s="16" t="s">
        <v>917</v>
      </c>
      <c r="F381" s="17">
        <v>1</v>
      </c>
      <c r="G381" s="6"/>
      <c r="H381" s="7">
        <f t="shared" si="11"/>
        <v>0</v>
      </c>
      <c r="I381" s="5" t="s">
        <v>3</v>
      </c>
      <c r="J381" s="5" t="s">
        <v>4</v>
      </c>
      <c r="K381" s="5" t="s">
        <v>5</v>
      </c>
      <c r="L381" s="5" t="s">
        <v>6</v>
      </c>
    </row>
    <row r="382" spans="1:12" ht="75" x14ac:dyDescent="0.25">
      <c r="A382" s="28">
        <f t="shared" si="10"/>
        <v>381</v>
      </c>
      <c r="B382" s="29">
        <v>164421</v>
      </c>
      <c r="C382" s="30" t="s">
        <v>97</v>
      </c>
      <c r="D382" s="30" t="s">
        <v>918</v>
      </c>
      <c r="E382" s="30" t="s">
        <v>919</v>
      </c>
      <c r="F382" s="31">
        <v>1</v>
      </c>
      <c r="G382" s="32"/>
      <c r="H382" s="33">
        <f t="shared" si="11"/>
        <v>0</v>
      </c>
      <c r="I382" s="34" t="s">
        <v>75</v>
      </c>
      <c r="J382" s="34" t="s">
        <v>76</v>
      </c>
      <c r="K382" s="34" t="s">
        <v>354</v>
      </c>
      <c r="L382" s="34" t="s">
        <v>355</v>
      </c>
    </row>
    <row r="383" spans="1:12" ht="90" x14ac:dyDescent="0.25">
      <c r="A383" s="13">
        <f t="shared" si="10"/>
        <v>382</v>
      </c>
      <c r="B383" s="14">
        <v>164598</v>
      </c>
      <c r="C383" s="15" t="s">
        <v>97</v>
      </c>
      <c r="D383" s="16" t="s">
        <v>920</v>
      </c>
      <c r="E383" s="16" t="s">
        <v>921</v>
      </c>
      <c r="F383" s="17">
        <v>1</v>
      </c>
      <c r="G383" s="6"/>
      <c r="H383" s="7">
        <f t="shared" si="11"/>
        <v>0</v>
      </c>
      <c r="I383" s="5" t="s">
        <v>17</v>
      </c>
      <c r="J383" s="5" t="s">
        <v>18</v>
      </c>
      <c r="K383" s="5" t="s">
        <v>19</v>
      </c>
      <c r="L383" s="5" t="s">
        <v>20</v>
      </c>
    </row>
    <row r="384" spans="1:12" ht="90" x14ac:dyDescent="0.25">
      <c r="A384" s="13">
        <f t="shared" si="10"/>
        <v>383</v>
      </c>
      <c r="B384" s="14">
        <v>164599</v>
      </c>
      <c r="C384" s="15" t="s">
        <v>97</v>
      </c>
      <c r="D384" s="16" t="s">
        <v>922</v>
      </c>
      <c r="E384" s="16" t="s">
        <v>923</v>
      </c>
      <c r="F384" s="17">
        <v>1</v>
      </c>
      <c r="G384" s="6"/>
      <c r="H384" s="7">
        <f t="shared" si="11"/>
        <v>0</v>
      </c>
      <c r="I384" s="5" t="s">
        <v>17</v>
      </c>
      <c r="J384" s="5" t="s">
        <v>18</v>
      </c>
      <c r="K384" s="5" t="s">
        <v>19</v>
      </c>
      <c r="L384" s="5" t="s">
        <v>20</v>
      </c>
    </row>
    <row r="385" spans="1:12" ht="75" x14ac:dyDescent="0.25">
      <c r="A385" s="13">
        <f t="shared" si="10"/>
        <v>384</v>
      </c>
      <c r="B385" s="14">
        <v>164600</v>
      </c>
      <c r="C385" s="15" t="s">
        <v>97</v>
      </c>
      <c r="D385" s="16" t="s">
        <v>924</v>
      </c>
      <c r="E385" s="16" t="s">
        <v>925</v>
      </c>
      <c r="F385" s="17">
        <v>3</v>
      </c>
      <c r="G385" s="6"/>
      <c r="H385" s="7">
        <f t="shared" si="11"/>
        <v>0</v>
      </c>
      <c r="I385" s="5" t="s">
        <v>17</v>
      </c>
      <c r="J385" s="5" t="s">
        <v>18</v>
      </c>
      <c r="K385" s="5" t="s">
        <v>19</v>
      </c>
      <c r="L385" s="5" t="s">
        <v>20</v>
      </c>
    </row>
    <row r="386" spans="1:12" ht="60" x14ac:dyDescent="0.25">
      <c r="A386" s="13">
        <f t="shared" si="10"/>
        <v>385</v>
      </c>
      <c r="B386" s="14">
        <v>165012</v>
      </c>
      <c r="C386" s="15" t="s">
        <v>97</v>
      </c>
      <c r="D386" s="16" t="s">
        <v>926</v>
      </c>
      <c r="E386" s="16" t="s">
        <v>927</v>
      </c>
      <c r="F386" s="17">
        <v>1</v>
      </c>
      <c r="G386" s="6"/>
      <c r="H386" s="7">
        <f t="shared" si="11"/>
        <v>0</v>
      </c>
      <c r="I386" s="5" t="s">
        <v>3</v>
      </c>
      <c r="J386" s="5" t="s">
        <v>4</v>
      </c>
      <c r="K386" s="5" t="s">
        <v>5</v>
      </c>
      <c r="L386" s="5" t="s">
        <v>6</v>
      </c>
    </row>
    <row r="387" spans="1:12" ht="75" x14ac:dyDescent="0.25">
      <c r="A387" s="13">
        <f t="shared" ref="A387:A450" si="12">ROW(A386)</f>
        <v>386</v>
      </c>
      <c r="B387" s="14">
        <v>165013</v>
      </c>
      <c r="C387" s="15" t="s">
        <v>97</v>
      </c>
      <c r="D387" s="16" t="s">
        <v>928</v>
      </c>
      <c r="E387" s="16" t="s">
        <v>929</v>
      </c>
      <c r="F387" s="17">
        <v>1</v>
      </c>
      <c r="G387" s="6"/>
      <c r="H387" s="7">
        <f t="shared" ref="H387:H450" si="13">F387*G387</f>
        <v>0</v>
      </c>
      <c r="I387" s="5" t="s">
        <v>3</v>
      </c>
      <c r="J387" s="5" t="s">
        <v>4</v>
      </c>
      <c r="K387" s="5" t="s">
        <v>5</v>
      </c>
      <c r="L387" s="5" t="s">
        <v>6</v>
      </c>
    </row>
    <row r="388" spans="1:12" ht="60" x14ac:dyDescent="0.25">
      <c r="A388" s="13">
        <f t="shared" si="12"/>
        <v>387</v>
      </c>
      <c r="B388" s="14">
        <v>165014</v>
      </c>
      <c r="C388" s="15" t="s">
        <v>97</v>
      </c>
      <c r="D388" s="16" t="s">
        <v>930</v>
      </c>
      <c r="E388" s="16" t="s">
        <v>931</v>
      </c>
      <c r="F388" s="17">
        <v>1</v>
      </c>
      <c r="G388" s="6"/>
      <c r="H388" s="7">
        <f t="shared" si="13"/>
        <v>0</v>
      </c>
      <c r="I388" s="5" t="s">
        <v>3</v>
      </c>
      <c r="J388" s="5" t="s">
        <v>4</v>
      </c>
      <c r="K388" s="5" t="s">
        <v>5</v>
      </c>
      <c r="L388" s="5" t="s">
        <v>6</v>
      </c>
    </row>
    <row r="389" spans="1:12" ht="30" x14ac:dyDescent="0.25">
      <c r="A389" s="13">
        <f t="shared" si="12"/>
        <v>388</v>
      </c>
      <c r="B389" s="14">
        <v>165691</v>
      </c>
      <c r="C389" s="15" t="s">
        <v>97</v>
      </c>
      <c r="D389" s="16" t="s">
        <v>2584</v>
      </c>
      <c r="E389" s="16" t="s">
        <v>932</v>
      </c>
      <c r="F389" s="17">
        <v>1</v>
      </c>
      <c r="G389" s="6"/>
      <c r="H389" s="7">
        <f t="shared" si="13"/>
        <v>0</v>
      </c>
      <c r="I389" s="5" t="s">
        <v>50</v>
      </c>
      <c r="J389" s="5" t="s">
        <v>51</v>
      </c>
      <c r="K389" s="5" t="s">
        <v>52</v>
      </c>
      <c r="L389" s="5" t="s">
        <v>53</v>
      </c>
    </row>
    <row r="390" spans="1:12" ht="45" x14ac:dyDescent="0.25">
      <c r="A390" s="13">
        <f t="shared" si="12"/>
        <v>389</v>
      </c>
      <c r="B390" s="14">
        <v>166162</v>
      </c>
      <c r="C390" s="15" t="s">
        <v>97</v>
      </c>
      <c r="D390" s="16" t="s">
        <v>933</v>
      </c>
      <c r="E390" s="16" t="s">
        <v>934</v>
      </c>
      <c r="F390" s="17">
        <v>1</v>
      </c>
      <c r="G390" s="6"/>
      <c r="H390" s="7">
        <f t="shared" si="13"/>
        <v>0</v>
      </c>
      <c r="I390" s="5" t="s">
        <v>75</v>
      </c>
      <c r="J390" s="5" t="s">
        <v>76</v>
      </c>
      <c r="K390" s="5" t="s">
        <v>354</v>
      </c>
      <c r="L390" s="5" t="s">
        <v>355</v>
      </c>
    </row>
    <row r="391" spans="1:12" ht="45" x14ac:dyDescent="0.25">
      <c r="A391" s="13">
        <f t="shared" si="12"/>
        <v>390</v>
      </c>
      <c r="B391" s="14">
        <v>166163</v>
      </c>
      <c r="C391" s="15" t="s">
        <v>97</v>
      </c>
      <c r="D391" s="16" t="s">
        <v>935</v>
      </c>
      <c r="E391" s="16" t="s">
        <v>936</v>
      </c>
      <c r="F391" s="17">
        <v>2</v>
      </c>
      <c r="G391" s="6"/>
      <c r="H391" s="7">
        <f t="shared" si="13"/>
        <v>0</v>
      </c>
      <c r="I391" s="5" t="s">
        <v>75</v>
      </c>
      <c r="J391" s="5" t="s">
        <v>76</v>
      </c>
      <c r="K391" s="5" t="s">
        <v>354</v>
      </c>
      <c r="L391" s="5" t="s">
        <v>355</v>
      </c>
    </row>
    <row r="392" spans="1:12" ht="45" x14ac:dyDescent="0.25">
      <c r="A392" s="13">
        <f t="shared" si="12"/>
        <v>391</v>
      </c>
      <c r="B392" s="14">
        <v>166902</v>
      </c>
      <c r="C392" s="15" t="s">
        <v>97</v>
      </c>
      <c r="D392" s="16" t="s">
        <v>937</v>
      </c>
      <c r="E392" s="16" t="s">
        <v>938</v>
      </c>
      <c r="F392" s="17">
        <v>1</v>
      </c>
      <c r="G392" s="6"/>
      <c r="H392" s="7">
        <f t="shared" si="13"/>
        <v>0</v>
      </c>
      <c r="I392" s="5" t="s">
        <v>42</v>
      </c>
      <c r="J392" s="5" t="s">
        <v>43</v>
      </c>
      <c r="K392" s="5" t="s">
        <v>287</v>
      </c>
      <c r="L392" s="5" t="s">
        <v>288</v>
      </c>
    </row>
    <row r="393" spans="1:12" ht="45" x14ac:dyDescent="0.25">
      <c r="A393" s="13">
        <f t="shared" si="12"/>
        <v>392</v>
      </c>
      <c r="B393" s="14">
        <v>166903</v>
      </c>
      <c r="C393" s="15" t="s">
        <v>97</v>
      </c>
      <c r="D393" s="16" t="s">
        <v>939</v>
      </c>
      <c r="E393" s="16" t="s">
        <v>940</v>
      </c>
      <c r="F393" s="17">
        <v>1</v>
      </c>
      <c r="G393" s="6"/>
      <c r="H393" s="7">
        <f t="shared" si="13"/>
        <v>0</v>
      </c>
      <c r="I393" s="5" t="s">
        <v>42</v>
      </c>
      <c r="J393" s="5" t="s">
        <v>43</v>
      </c>
      <c r="K393" s="5" t="s">
        <v>287</v>
      </c>
      <c r="L393" s="5" t="s">
        <v>288</v>
      </c>
    </row>
    <row r="394" spans="1:12" ht="45" x14ac:dyDescent="0.25">
      <c r="A394" s="13">
        <f t="shared" si="12"/>
        <v>393</v>
      </c>
      <c r="B394" s="14">
        <v>166906</v>
      </c>
      <c r="C394" s="15" t="s">
        <v>97</v>
      </c>
      <c r="D394" s="16" t="s">
        <v>718</v>
      </c>
      <c r="E394" s="16" t="s">
        <v>941</v>
      </c>
      <c r="F394" s="17">
        <v>3</v>
      </c>
      <c r="G394" s="6"/>
      <c r="H394" s="7">
        <f t="shared" si="13"/>
        <v>0</v>
      </c>
      <c r="I394" s="5" t="s">
        <v>42</v>
      </c>
      <c r="J394" s="5" t="s">
        <v>43</v>
      </c>
      <c r="K394" s="5" t="s">
        <v>287</v>
      </c>
      <c r="L394" s="5" t="s">
        <v>288</v>
      </c>
    </row>
    <row r="395" spans="1:12" ht="45" x14ac:dyDescent="0.25">
      <c r="A395" s="13">
        <f t="shared" si="12"/>
        <v>394</v>
      </c>
      <c r="B395" s="14">
        <v>166907</v>
      </c>
      <c r="C395" s="15" t="s">
        <v>97</v>
      </c>
      <c r="D395" s="16" t="s">
        <v>942</v>
      </c>
      <c r="E395" s="16" t="s">
        <v>943</v>
      </c>
      <c r="F395" s="17">
        <v>3</v>
      </c>
      <c r="G395" s="6"/>
      <c r="H395" s="7">
        <f t="shared" si="13"/>
        <v>0</v>
      </c>
      <c r="I395" s="5" t="s">
        <v>42</v>
      </c>
      <c r="J395" s="5" t="s">
        <v>43</v>
      </c>
      <c r="K395" s="5" t="s">
        <v>287</v>
      </c>
      <c r="L395" s="5" t="s">
        <v>288</v>
      </c>
    </row>
    <row r="396" spans="1:12" ht="45" x14ac:dyDescent="0.25">
      <c r="A396" s="13">
        <f t="shared" si="12"/>
        <v>395</v>
      </c>
      <c r="B396" s="14">
        <v>166908</v>
      </c>
      <c r="C396" s="15" t="s">
        <v>97</v>
      </c>
      <c r="D396" s="16" t="s">
        <v>494</v>
      </c>
      <c r="E396" s="16" t="s">
        <v>944</v>
      </c>
      <c r="F396" s="17">
        <v>3</v>
      </c>
      <c r="G396" s="6"/>
      <c r="H396" s="7">
        <f t="shared" si="13"/>
        <v>0</v>
      </c>
      <c r="I396" s="5" t="s">
        <v>42</v>
      </c>
      <c r="J396" s="5" t="s">
        <v>43</v>
      </c>
      <c r="K396" s="5" t="s">
        <v>287</v>
      </c>
      <c r="L396" s="5" t="s">
        <v>288</v>
      </c>
    </row>
    <row r="397" spans="1:12" ht="45" x14ac:dyDescent="0.25">
      <c r="A397" s="13">
        <f t="shared" si="12"/>
        <v>396</v>
      </c>
      <c r="B397" s="14">
        <v>166909</v>
      </c>
      <c r="C397" s="15" t="s">
        <v>97</v>
      </c>
      <c r="D397" s="16" t="s">
        <v>945</v>
      </c>
      <c r="E397" s="16" t="s">
        <v>946</v>
      </c>
      <c r="F397" s="17">
        <v>1</v>
      </c>
      <c r="G397" s="6"/>
      <c r="H397" s="7">
        <f t="shared" si="13"/>
        <v>0</v>
      </c>
      <c r="I397" s="5" t="s">
        <v>42</v>
      </c>
      <c r="J397" s="5" t="s">
        <v>43</v>
      </c>
      <c r="K397" s="5" t="s">
        <v>287</v>
      </c>
      <c r="L397" s="5" t="s">
        <v>288</v>
      </c>
    </row>
    <row r="398" spans="1:12" ht="60" x14ac:dyDescent="0.25">
      <c r="A398" s="13">
        <f t="shared" si="12"/>
        <v>397</v>
      </c>
      <c r="B398" s="14">
        <v>166915</v>
      </c>
      <c r="C398" s="15" t="s">
        <v>97</v>
      </c>
      <c r="D398" s="16" t="s">
        <v>947</v>
      </c>
      <c r="E398" s="16" t="s">
        <v>948</v>
      </c>
      <c r="F398" s="17">
        <v>1</v>
      </c>
      <c r="G398" s="6"/>
      <c r="H398" s="7">
        <f t="shared" si="13"/>
        <v>0</v>
      </c>
      <c r="I398" s="5" t="s">
        <v>32</v>
      </c>
      <c r="J398" s="5" t="s">
        <v>33</v>
      </c>
      <c r="K398" s="5" t="s">
        <v>403</v>
      </c>
      <c r="L398" s="5" t="s">
        <v>404</v>
      </c>
    </row>
    <row r="399" spans="1:12" ht="45" x14ac:dyDescent="0.25">
      <c r="A399" s="13">
        <f t="shared" si="12"/>
        <v>398</v>
      </c>
      <c r="B399" s="14">
        <v>166997</v>
      </c>
      <c r="C399" s="15" t="s">
        <v>97</v>
      </c>
      <c r="D399" s="16" t="s">
        <v>949</v>
      </c>
      <c r="E399" s="16" t="s">
        <v>950</v>
      </c>
      <c r="F399" s="17">
        <v>1</v>
      </c>
      <c r="G399" s="6"/>
      <c r="H399" s="7">
        <f t="shared" si="13"/>
        <v>0</v>
      </c>
      <c r="I399" s="5" t="s">
        <v>64</v>
      </c>
      <c r="J399" s="5" t="s">
        <v>65</v>
      </c>
      <c r="K399" s="5" t="s">
        <v>561</v>
      </c>
      <c r="L399" s="5" t="s">
        <v>562</v>
      </c>
    </row>
    <row r="400" spans="1:12" ht="45" x14ac:dyDescent="0.25">
      <c r="A400" s="13">
        <f t="shared" si="12"/>
        <v>399</v>
      </c>
      <c r="B400" s="14">
        <v>166998</v>
      </c>
      <c r="C400" s="15" t="s">
        <v>97</v>
      </c>
      <c r="D400" s="16" t="s">
        <v>951</v>
      </c>
      <c r="E400" s="16" t="s">
        <v>952</v>
      </c>
      <c r="F400" s="17">
        <v>1</v>
      </c>
      <c r="G400" s="6"/>
      <c r="H400" s="7">
        <f t="shared" si="13"/>
        <v>0</v>
      </c>
      <c r="I400" s="5" t="s">
        <v>64</v>
      </c>
      <c r="J400" s="5" t="s">
        <v>65</v>
      </c>
      <c r="K400" s="5" t="s">
        <v>561</v>
      </c>
      <c r="L400" s="5" t="s">
        <v>562</v>
      </c>
    </row>
    <row r="401" spans="1:12" ht="75" x14ac:dyDescent="0.25">
      <c r="A401" s="13">
        <f t="shared" si="12"/>
        <v>400</v>
      </c>
      <c r="B401" s="14">
        <v>166999</v>
      </c>
      <c r="C401" s="15" t="s">
        <v>97</v>
      </c>
      <c r="D401" s="26" t="s">
        <v>2507</v>
      </c>
      <c r="E401" s="16" t="s">
        <v>953</v>
      </c>
      <c r="F401" s="17">
        <v>1</v>
      </c>
      <c r="G401" s="6"/>
      <c r="H401" s="7">
        <f t="shared" si="13"/>
        <v>0</v>
      </c>
      <c r="I401" s="5" t="s">
        <v>64</v>
      </c>
      <c r="J401" s="5" t="s">
        <v>65</v>
      </c>
      <c r="K401" s="5" t="s">
        <v>561</v>
      </c>
      <c r="L401" s="5" t="s">
        <v>562</v>
      </c>
    </row>
    <row r="402" spans="1:12" ht="75" x14ac:dyDescent="0.25">
      <c r="A402" s="13">
        <f t="shared" si="12"/>
        <v>401</v>
      </c>
      <c r="B402" s="14">
        <v>167001</v>
      </c>
      <c r="C402" s="15" t="s">
        <v>97</v>
      </c>
      <c r="D402" s="16" t="s">
        <v>954</v>
      </c>
      <c r="E402" s="16" t="s">
        <v>955</v>
      </c>
      <c r="F402" s="17">
        <v>1</v>
      </c>
      <c r="G402" s="6"/>
      <c r="H402" s="7">
        <f t="shared" si="13"/>
        <v>0</v>
      </c>
      <c r="I402" s="5" t="s">
        <v>64</v>
      </c>
      <c r="J402" s="5" t="s">
        <v>65</v>
      </c>
      <c r="K402" s="5" t="s">
        <v>561</v>
      </c>
      <c r="L402" s="5" t="s">
        <v>562</v>
      </c>
    </row>
    <row r="403" spans="1:12" ht="60" x14ac:dyDescent="0.25">
      <c r="A403" s="13">
        <f t="shared" si="12"/>
        <v>402</v>
      </c>
      <c r="B403" s="14">
        <v>167002</v>
      </c>
      <c r="C403" s="15" t="s">
        <v>97</v>
      </c>
      <c r="D403" s="16" t="s">
        <v>956</v>
      </c>
      <c r="E403" s="16" t="s">
        <v>957</v>
      </c>
      <c r="F403" s="17">
        <v>1</v>
      </c>
      <c r="G403" s="6"/>
      <c r="H403" s="7">
        <f t="shared" si="13"/>
        <v>0</v>
      </c>
      <c r="I403" s="5" t="s">
        <v>64</v>
      </c>
      <c r="J403" s="5" t="s">
        <v>65</v>
      </c>
      <c r="K403" s="5" t="s">
        <v>561</v>
      </c>
      <c r="L403" s="5" t="s">
        <v>562</v>
      </c>
    </row>
    <row r="404" spans="1:12" ht="105" x14ac:dyDescent="0.25">
      <c r="A404" s="13">
        <f t="shared" si="12"/>
        <v>403</v>
      </c>
      <c r="B404" s="14">
        <v>167003</v>
      </c>
      <c r="C404" s="15" t="s">
        <v>97</v>
      </c>
      <c r="D404" s="16" t="s">
        <v>958</v>
      </c>
      <c r="E404" s="16" t="s">
        <v>2471</v>
      </c>
      <c r="F404" s="17">
        <v>1</v>
      </c>
      <c r="G404" s="6"/>
      <c r="H404" s="7">
        <f t="shared" si="13"/>
        <v>0</v>
      </c>
      <c r="I404" s="5" t="s">
        <v>64</v>
      </c>
      <c r="J404" s="5" t="s">
        <v>65</v>
      </c>
      <c r="K404" s="5" t="s">
        <v>561</v>
      </c>
      <c r="L404" s="5" t="s">
        <v>562</v>
      </c>
    </row>
    <row r="405" spans="1:12" ht="105" x14ac:dyDescent="0.25">
      <c r="A405" s="13">
        <f t="shared" si="12"/>
        <v>404</v>
      </c>
      <c r="B405" s="14">
        <v>167004</v>
      </c>
      <c r="C405" s="15" t="s">
        <v>97</v>
      </c>
      <c r="D405" s="16" t="s">
        <v>959</v>
      </c>
      <c r="E405" s="16" t="s">
        <v>2472</v>
      </c>
      <c r="F405" s="17">
        <v>1</v>
      </c>
      <c r="G405" s="6"/>
      <c r="H405" s="7">
        <f t="shared" si="13"/>
        <v>0</v>
      </c>
      <c r="I405" s="5" t="s">
        <v>64</v>
      </c>
      <c r="J405" s="5" t="s">
        <v>65</v>
      </c>
      <c r="K405" s="5" t="s">
        <v>561</v>
      </c>
      <c r="L405" s="5" t="s">
        <v>562</v>
      </c>
    </row>
    <row r="406" spans="1:12" ht="90" x14ac:dyDescent="0.25">
      <c r="A406" s="13">
        <f t="shared" si="12"/>
        <v>405</v>
      </c>
      <c r="B406" s="14">
        <v>167005</v>
      </c>
      <c r="C406" s="15" t="s">
        <v>97</v>
      </c>
      <c r="D406" s="26" t="s">
        <v>2508</v>
      </c>
      <c r="E406" s="16" t="s">
        <v>960</v>
      </c>
      <c r="F406" s="17">
        <v>1</v>
      </c>
      <c r="G406" s="6"/>
      <c r="H406" s="7">
        <f t="shared" si="13"/>
        <v>0</v>
      </c>
      <c r="I406" s="5" t="s">
        <v>64</v>
      </c>
      <c r="J406" s="5" t="s">
        <v>65</v>
      </c>
      <c r="K406" s="5" t="s">
        <v>561</v>
      </c>
      <c r="L406" s="5" t="s">
        <v>562</v>
      </c>
    </row>
    <row r="407" spans="1:12" ht="60" x14ac:dyDescent="0.25">
      <c r="A407" s="13">
        <f t="shared" si="12"/>
        <v>406</v>
      </c>
      <c r="B407" s="14">
        <v>167006</v>
      </c>
      <c r="C407" s="15" t="s">
        <v>97</v>
      </c>
      <c r="D407" s="16" t="s">
        <v>961</v>
      </c>
      <c r="E407" s="16" t="s">
        <v>962</v>
      </c>
      <c r="F407" s="17">
        <v>1</v>
      </c>
      <c r="G407" s="6"/>
      <c r="H407" s="7">
        <f t="shared" si="13"/>
        <v>0</v>
      </c>
      <c r="I407" s="5" t="s">
        <v>64</v>
      </c>
      <c r="J407" s="5" t="s">
        <v>65</v>
      </c>
      <c r="K407" s="5" t="s">
        <v>561</v>
      </c>
      <c r="L407" s="5" t="s">
        <v>562</v>
      </c>
    </row>
    <row r="408" spans="1:12" ht="60" x14ac:dyDescent="0.25">
      <c r="A408" s="13">
        <f t="shared" si="12"/>
        <v>407</v>
      </c>
      <c r="B408" s="14">
        <v>167007</v>
      </c>
      <c r="C408" s="15" t="s">
        <v>97</v>
      </c>
      <c r="D408" s="16" t="s">
        <v>963</v>
      </c>
      <c r="E408" s="16" t="s">
        <v>964</v>
      </c>
      <c r="F408" s="17">
        <v>1</v>
      </c>
      <c r="G408" s="6"/>
      <c r="H408" s="7">
        <f t="shared" si="13"/>
        <v>0</v>
      </c>
      <c r="I408" s="5" t="s">
        <v>64</v>
      </c>
      <c r="J408" s="5" t="s">
        <v>65</v>
      </c>
      <c r="K408" s="5" t="s">
        <v>561</v>
      </c>
      <c r="L408" s="5" t="s">
        <v>562</v>
      </c>
    </row>
    <row r="409" spans="1:12" ht="60" x14ac:dyDescent="0.25">
      <c r="A409" s="13">
        <f t="shared" si="12"/>
        <v>408</v>
      </c>
      <c r="B409" s="14">
        <v>167073</v>
      </c>
      <c r="C409" s="15" t="s">
        <v>97</v>
      </c>
      <c r="D409" s="16" t="s">
        <v>674</v>
      </c>
      <c r="E409" s="16" t="s">
        <v>965</v>
      </c>
      <c r="F409" s="17">
        <v>5</v>
      </c>
      <c r="G409" s="6"/>
      <c r="H409" s="7">
        <f t="shared" si="13"/>
        <v>0</v>
      </c>
      <c r="I409" s="5" t="s">
        <v>676</v>
      </c>
      <c r="J409" s="5" t="s">
        <v>677</v>
      </c>
      <c r="K409" s="5" t="s">
        <v>678</v>
      </c>
      <c r="L409" s="5" t="s">
        <v>679</v>
      </c>
    </row>
    <row r="410" spans="1:12" ht="30" x14ac:dyDescent="0.25">
      <c r="A410" s="13">
        <f t="shared" si="12"/>
        <v>409</v>
      </c>
      <c r="B410" s="14">
        <v>167369</v>
      </c>
      <c r="C410" s="15" t="s">
        <v>97</v>
      </c>
      <c r="D410" s="16" t="s">
        <v>399</v>
      </c>
      <c r="E410" s="16" t="s">
        <v>966</v>
      </c>
      <c r="F410" s="17">
        <v>1</v>
      </c>
      <c r="G410" s="6"/>
      <c r="H410" s="7">
        <f t="shared" si="13"/>
        <v>0</v>
      </c>
      <c r="I410" s="5" t="s">
        <v>1</v>
      </c>
      <c r="J410" s="5" t="s">
        <v>2</v>
      </c>
      <c r="K410" s="5" t="s">
        <v>967</v>
      </c>
      <c r="L410" s="5" t="s">
        <v>968</v>
      </c>
    </row>
    <row r="411" spans="1:12" ht="30" x14ac:dyDescent="0.25">
      <c r="A411" s="13">
        <f t="shared" si="12"/>
        <v>410</v>
      </c>
      <c r="B411" s="14">
        <v>167370</v>
      </c>
      <c r="C411" s="15" t="s">
        <v>97</v>
      </c>
      <c r="D411" s="26" t="s">
        <v>2509</v>
      </c>
      <c r="E411" s="16" t="s">
        <v>969</v>
      </c>
      <c r="F411" s="17">
        <v>1</v>
      </c>
      <c r="G411" s="6"/>
      <c r="H411" s="7">
        <f t="shared" si="13"/>
        <v>0</v>
      </c>
      <c r="I411" s="5" t="s">
        <v>1</v>
      </c>
      <c r="J411" s="5" t="s">
        <v>2</v>
      </c>
      <c r="K411" s="5" t="s">
        <v>967</v>
      </c>
      <c r="L411" s="5" t="s">
        <v>968</v>
      </c>
    </row>
    <row r="412" spans="1:12" ht="30" x14ac:dyDescent="0.25">
      <c r="A412" s="13">
        <f t="shared" si="12"/>
        <v>411</v>
      </c>
      <c r="B412" s="14">
        <v>167371</v>
      </c>
      <c r="C412" s="15" t="s">
        <v>97</v>
      </c>
      <c r="D412" s="25" t="s">
        <v>2509</v>
      </c>
      <c r="E412" s="16" t="s">
        <v>970</v>
      </c>
      <c r="F412" s="17">
        <v>1</v>
      </c>
      <c r="G412" s="6"/>
      <c r="H412" s="7">
        <f t="shared" si="13"/>
        <v>0</v>
      </c>
      <c r="I412" s="5" t="s">
        <v>1</v>
      </c>
      <c r="J412" s="5" t="s">
        <v>2</v>
      </c>
      <c r="K412" s="5" t="s">
        <v>967</v>
      </c>
      <c r="L412" s="5" t="s">
        <v>968</v>
      </c>
    </row>
    <row r="413" spans="1:12" ht="30" x14ac:dyDescent="0.25">
      <c r="A413" s="13">
        <f t="shared" si="12"/>
        <v>412</v>
      </c>
      <c r="B413" s="14">
        <v>167372</v>
      </c>
      <c r="C413" s="15" t="s">
        <v>97</v>
      </c>
      <c r="D413" s="16" t="s">
        <v>971</v>
      </c>
      <c r="E413" s="16" t="s">
        <v>972</v>
      </c>
      <c r="F413" s="17">
        <v>1</v>
      </c>
      <c r="G413" s="6"/>
      <c r="H413" s="7">
        <f t="shared" si="13"/>
        <v>0</v>
      </c>
      <c r="I413" s="5" t="s">
        <v>1</v>
      </c>
      <c r="J413" s="5" t="s">
        <v>2</v>
      </c>
      <c r="K413" s="5" t="s">
        <v>967</v>
      </c>
      <c r="L413" s="5" t="s">
        <v>968</v>
      </c>
    </row>
    <row r="414" spans="1:12" ht="30" x14ac:dyDescent="0.25">
      <c r="A414" s="13">
        <f t="shared" si="12"/>
        <v>413</v>
      </c>
      <c r="B414" s="14">
        <v>167373</v>
      </c>
      <c r="C414" s="15" t="s">
        <v>97</v>
      </c>
      <c r="D414" s="16" t="s">
        <v>973</v>
      </c>
      <c r="E414" s="16" t="s">
        <v>974</v>
      </c>
      <c r="F414" s="17">
        <v>1</v>
      </c>
      <c r="G414" s="6"/>
      <c r="H414" s="7">
        <f t="shared" si="13"/>
        <v>0</v>
      </c>
      <c r="I414" s="5" t="s">
        <v>1</v>
      </c>
      <c r="J414" s="5" t="s">
        <v>2</v>
      </c>
      <c r="K414" s="5" t="s">
        <v>967</v>
      </c>
      <c r="L414" s="5" t="s">
        <v>968</v>
      </c>
    </row>
    <row r="415" spans="1:12" ht="30" x14ac:dyDescent="0.25">
      <c r="A415" s="13">
        <f t="shared" si="12"/>
        <v>414</v>
      </c>
      <c r="B415" s="14">
        <v>167375</v>
      </c>
      <c r="C415" s="15" t="s">
        <v>97</v>
      </c>
      <c r="D415" s="16" t="s">
        <v>975</v>
      </c>
      <c r="E415" s="16" t="s">
        <v>976</v>
      </c>
      <c r="F415" s="17">
        <v>1</v>
      </c>
      <c r="G415" s="6"/>
      <c r="H415" s="7">
        <f t="shared" si="13"/>
        <v>0</v>
      </c>
      <c r="I415" s="5" t="s">
        <v>1</v>
      </c>
      <c r="J415" s="5" t="s">
        <v>2</v>
      </c>
      <c r="K415" s="5" t="s">
        <v>967</v>
      </c>
      <c r="L415" s="5" t="s">
        <v>968</v>
      </c>
    </row>
    <row r="416" spans="1:12" ht="45" x14ac:dyDescent="0.25">
      <c r="A416" s="13">
        <f t="shared" si="12"/>
        <v>415</v>
      </c>
      <c r="B416" s="14">
        <v>167725</v>
      </c>
      <c r="C416" s="15" t="s">
        <v>97</v>
      </c>
      <c r="D416" s="16" t="s">
        <v>977</v>
      </c>
      <c r="E416" s="16" t="s">
        <v>978</v>
      </c>
      <c r="F416" s="17">
        <v>2</v>
      </c>
      <c r="G416" s="6"/>
      <c r="H416" s="7">
        <f t="shared" si="13"/>
        <v>0</v>
      </c>
      <c r="I416" s="5" t="s">
        <v>75</v>
      </c>
      <c r="J416" s="5" t="s">
        <v>76</v>
      </c>
      <c r="K416" s="5" t="s">
        <v>193</v>
      </c>
      <c r="L416" s="5" t="s">
        <v>194</v>
      </c>
    </row>
    <row r="417" spans="1:12" ht="45" x14ac:dyDescent="0.25">
      <c r="A417" s="13">
        <f t="shared" si="12"/>
        <v>416</v>
      </c>
      <c r="B417" s="14">
        <v>167726</v>
      </c>
      <c r="C417" s="15" t="s">
        <v>97</v>
      </c>
      <c r="D417" s="16" t="s">
        <v>979</v>
      </c>
      <c r="E417" s="16" t="s">
        <v>980</v>
      </c>
      <c r="F417" s="17">
        <v>3</v>
      </c>
      <c r="G417" s="6"/>
      <c r="H417" s="7">
        <f t="shared" si="13"/>
        <v>0</v>
      </c>
      <c r="I417" s="5" t="s">
        <v>75</v>
      </c>
      <c r="J417" s="5" t="s">
        <v>76</v>
      </c>
      <c r="K417" s="5" t="s">
        <v>193</v>
      </c>
      <c r="L417" s="5" t="s">
        <v>194</v>
      </c>
    </row>
    <row r="418" spans="1:12" ht="60" x14ac:dyDescent="0.25">
      <c r="A418" s="13">
        <f t="shared" si="12"/>
        <v>417</v>
      </c>
      <c r="B418" s="14">
        <v>167727</v>
      </c>
      <c r="C418" s="15" t="s">
        <v>97</v>
      </c>
      <c r="D418" s="16" t="s">
        <v>981</v>
      </c>
      <c r="E418" s="16" t="s">
        <v>982</v>
      </c>
      <c r="F418" s="17">
        <v>3</v>
      </c>
      <c r="G418" s="6"/>
      <c r="H418" s="7">
        <f t="shared" si="13"/>
        <v>0</v>
      </c>
      <c r="I418" s="5" t="s">
        <v>75</v>
      </c>
      <c r="J418" s="5" t="s">
        <v>76</v>
      </c>
      <c r="K418" s="5" t="s">
        <v>193</v>
      </c>
      <c r="L418" s="5" t="s">
        <v>194</v>
      </c>
    </row>
    <row r="419" spans="1:12" ht="60" x14ac:dyDescent="0.25">
      <c r="A419" s="13">
        <f t="shared" si="12"/>
        <v>418</v>
      </c>
      <c r="B419" s="14">
        <v>167728</v>
      </c>
      <c r="C419" s="15" t="s">
        <v>97</v>
      </c>
      <c r="D419" s="16" t="s">
        <v>983</v>
      </c>
      <c r="E419" s="16" t="s">
        <v>984</v>
      </c>
      <c r="F419" s="17">
        <v>2</v>
      </c>
      <c r="G419" s="6"/>
      <c r="H419" s="7">
        <f t="shared" si="13"/>
        <v>0</v>
      </c>
      <c r="I419" s="5" t="s">
        <v>75</v>
      </c>
      <c r="J419" s="5" t="s">
        <v>76</v>
      </c>
      <c r="K419" s="5" t="s">
        <v>193</v>
      </c>
      <c r="L419" s="5" t="s">
        <v>194</v>
      </c>
    </row>
    <row r="420" spans="1:12" ht="60" x14ac:dyDescent="0.25">
      <c r="A420" s="13">
        <f t="shared" si="12"/>
        <v>419</v>
      </c>
      <c r="B420" s="14">
        <v>168322</v>
      </c>
      <c r="C420" s="15" t="s">
        <v>97</v>
      </c>
      <c r="D420" s="16" t="s">
        <v>285</v>
      </c>
      <c r="E420" s="16" t="s">
        <v>985</v>
      </c>
      <c r="F420" s="17">
        <v>10</v>
      </c>
      <c r="G420" s="6"/>
      <c r="H420" s="7">
        <f t="shared" si="13"/>
        <v>0</v>
      </c>
      <c r="I420" s="5" t="s">
        <v>32</v>
      </c>
      <c r="J420" s="5" t="s">
        <v>33</v>
      </c>
      <c r="K420" s="5" t="s">
        <v>34</v>
      </c>
      <c r="L420" s="5" t="s">
        <v>35</v>
      </c>
    </row>
    <row r="421" spans="1:12" ht="60" x14ac:dyDescent="0.25">
      <c r="A421" s="13">
        <f t="shared" si="12"/>
        <v>420</v>
      </c>
      <c r="B421" s="14">
        <v>168323</v>
      </c>
      <c r="C421" s="15" t="s">
        <v>97</v>
      </c>
      <c r="D421" s="16" t="s">
        <v>986</v>
      </c>
      <c r="E421" s="16" t="s">
        <v>987</v>
      </c>
      <c r="F421" s="17">
        <v>1</v>
      </c>
      <c r="G421" s="6"/>
      <c r="H421" s="7">
        <f t="shared" si="13"/>
        <v>0</v>
      </c>
      <c r="I421" s="5" t="s">
        <v>32</v>
      </c>
      <c r="J421" s="5" t="s">
        <v>33</v>
      </c>
      <c r="K421" s="5" t="s">
        <v>34</v>
      </c>
      <c r="L421" s="5" t="s">
        <v>35</v>
      </c>
    </row>
    <row r="422" spans="1:12" ht="60" x14ac:dyDescent="0.25">
      <c r="A422" s="13">
        <f t="shared" si="12"/>
        <v>421</v>
      </c>
      <c r="B422" s="14">
        <v>168324</v>
      </c>
      <c r="C422" s="15" t="s">
        <v>97</v>
      </c>
      <c r="D422" s="16" t="s">
        <v>988</v>
      </c>
      <c r="E422" s="16" t="s">
        <v>989</v>
      </c>
      <c r="F422" s="17">
        <v>1</v>
      </c>
      <c r="G422" s="6"/>
      <c r="H422" s="7">
        <f t="shared" si="13"/>
        <v>0</v>
      </c>
      <c r="I422" s="5" t="s">
        <v>32</v>
      </c>
      <c r="J422" s="5" t="s">
        <v>33</v>
      </c>
      <c r="K422" s="5" t="s">
        <v>34</v>
      </c>
      <c r="L422" s="5" t="s">
        <v>35</v>
      </c>
    </row>
    <row r="423" spans="1:12" ht="60" x14ac:dyDescent="0.25">
      <c r="A423" s="13">
        <f t="shared" si="12"/>
        <v>422</v>
      </c>
      <c r="B423" s="14">
        <v>168325</v>
      </c>
      <c r="C423" s="15" t="s">
        <v>97</v>
      </c>
      <c r="D423" s="16" t="s">
        <v>990</v>
      </c>
      <c r="E423" s="16" t="s">
        <v>991</v>
      </c>
      <c r="F423" s="17">
        <v>1</v>
      </c>
      <c r="G423" s="6"/>
      <c r="H423" s="7">
        <f t="shared" si="13"/>
        <v>0</v>
      </c>
      <c r="I423" s="5" t="s">
        <v>32</v>
      </c>
      <c r="J423" s="5" t="s">
        <v>33</v>
      </c>
      <c r="K423" s="5" t="s">
        <v>34</v>
      </c>
      <c r="L423" s="5" t="s">
        <v>35</v>
      </c>
    </row>
    <row r="424" spans="1:12" ht="60" x14ac:dyDescent="0.25">
      <c r="A424" s="13">
        <f t="shared" si="12"/>
        <v>423</v>
      </c>
      <c r="B424" s="14">
        <v>168326</v>
      </c>
      <c r="C424" s="15" t="s">
        <v>97</v>
      </c>
      <c r="D424" s="16" t="s">
        <v>992</v>
      </c>
      <c r="E424" s="16" t="s">
        <v>993</v>
      </c>
      <c r="F424" s="17">
        <v>1</v>
      </c>
      <c r="G424" s="6"/>
      <c r="H424" s="7">
        <f t="shared" si="13"/>
        <v>0</v>
      </c>
      <c r="I424" s="5" t="s">
        <v>32</v>
      </c>
      <c r="J424" s="5" t="s">
        <v>33</v>
      </c>
      <c r="K424" s="5" t="s">
        <v>34</v>
      </c>
      <c r="L424" s="5" t="s">
        <v>35</v>
      </c>
    </row>
    <row r="425" spans="1:12" ht="45" x14ac:dyDescent="0.25">
      <c r="A425" s="13">
        <f t="shared" si="12"/>
        <v>424</v>
      </c>
      <c r="B425" s="14">
        <v>168625</v>
      </c>
      <c r="C425" s="15" t="s">
        <v>97</v>
      </c>
      <c r="D425" s="16" t="s">
        <v>191</v>
      </c>
      <c r="E425" s="16" t="s">
        <v>192</v>
      </c>
      <c r="F425" s="17">
        <v>1</v>
      </c>
      <c r="G425" s="6"/>
      <c r="H425" s="7">
        <f t="shared" si="13"/>
        <v>0</v>
      </c>
      <c r="I425" s="5" t="s">
        <v>75</v>
      </c>
      <c r="J425" s="5" t="s">
        <v>76</v>
      </c>
      <c r="K425" s="5" t="s">
        <v>193</v>
      </c>
      <c r="L425" s="5" t="s">
        <v>194</v>
      </c>
    </row>
    <row r="426" spans="1:12" ht="45" x14ac:dyDescent="0.25">
      <c r="A426" s="13">
        <f t="shared" si="12"/>
        <v>425</v>
      </c>
      <c r="B426" s="14">
        <v>168626</v>
      </c>
      <c r="C426" s="15" t="s">
        <v>97</v>
      </c>
      <c r="D426" s="16" t="s">
        <v>994</v>
      </c>
      <c r="E426" s="16" t="s">
        <v>995</v>
      </c>
      <c r="F426" s="17">
        <v>1</v>
      </c>
      <c r="G426" s="6"/>
      <c r="H426" s="7">
        <f t="shared" si="13"/>
        <v>0</v>
      </c>
      <c r="I426" s="5" t="s">
        <v>75</v>
      </c>
      <c r="J426" s="5" t="s">
        <v>76</v>
      </c>
      <c r="K426" s="5" t="s">
        <v>193</v>
      </c>
      <c r="L426" s="5" t="s">
        <v>194</v>
      </c>
    </row>
    <row r="427" spans="1:12" ht="60" x14ac:dyDescent="0.25">
      <c r="A427" s="13">
        <f t="shared" si="12"/>
        <v>426</v>
      </c>
      <c r="B427" s="14">
        <v>168819</v>
      </c>
      <c r="C427" s="15" t="s">
        <v>97</v>
      </c>
      <c r="D427" s="16" t="s">
        <v>996</v>
      </c>
      <c r="E427" s="16" t="s">
        <v>997</v>
      </c>
      <c r="F427" s="17">
        <v>1</v>
      </c>
      <c r="G427" s="6"/>
      <c r="H427" s="7">
        <f t="shared" si="13"/>
        <v>0</v>
      </c>
      <c r="I427" s="5" t="s">
        <v>129</v>
      </c>
      <c r="J427" s="5" t="s">
        <v>130</v>
      </c>
      <c r="K427" s="5" t="s">
        <v>283</v>
      </c>
      <c r="L427" s="5" t="s">
        <v>284</v>
      </c>
    </row>
    <row r="428" spans="1:12" ht="30" x14ac:dyDescent="0.25">
      <c r="A428" s="13">
        <f t="shared" si="12"/>
        <v>427</v>
      </c>
      <c r="B428" s="14">
        <v>168828</v>
      </c>
      <c r="C428" s="15" t="s">
        <v>97</v>
      </c>
      <c r="D428" s="16" t="s">
        <v>998</v>
      </c>
      <c r="E428" s="16" t="s">
        <v>999</v>
      </c>
      <c r="F428" s="17">
        <v>1</v>
      </c>
      <c r="G428" s="6"/>
      <c r="H428" s="7">
        <f t="shared" si="13"/>
        <v>0</v>
      </c>
      <c r="I428" s="5" t="s">
        <v>1</v>
      </c>
      <c r="J428" s="5" t="s">
        <v>2</v>
      </c>
      <c r="K428" s="5" t="s">
        <v>1000</v>
      </c>
      <c r="L428" s="5" t="s">
        <v>1001</v>
      </c>
    </row>
    <row r="429" spans="1:12" ht="30" x14ac:dyDescent="0.25">
      <c r="A429" s="13">
        <f t="shared" si="12"/>
        <v>428</v>
      </c>
      <c r="B429" s="14">
        <v>168829</v>
      </c>
      <c r="C429" s="15" t="s">
        <v>97</v>
      </c>
      <c r="D429" s="16" t="s">
        <v>1002</v>
      </c>
      <c r="E429" s="16" t="s">
        <v>1003</v>
      </c>
      <c r="F429" s="17">
        <v>1</v>
      </c>
      <c r="G429" s="6"/>
      <c r="H429" s="7">
        <f t="shared" si="13"/>
        <v>0</v>
      </c>
      <c r="I429" s="5" t="s">
        <v>1</v>
      </c>
      <c r="J429" s="5" t="s">
        <v>2</v>
      </c>
      <c r="K429" s="5" t="s">
        <v>1000</v>
      </c>
      <c r="L429" s="5" t="s">
        <v>1001</v>
      </c>
    </row>
    <row r="430" spans="1:12" ht="60" x14ac:dyDescent="0.25">
      <c r="A430" s="13">
        <f t="shared" si="12"/>
        <v>429</v>
      </c>
      <c r="B430" s="14">
        <v>169125</v>
      </c>
      <c r="C430" s="15" t="s">
        <v>97</v>
      </c>
      <c r="D430" s="16" t="s">
        <v>1004</v>
      </c>
      <c r="E430" s="16" t="s">
        <v>1005</v>
      </c>
      <c r="F430" s="17">
        <v>1</v>
      </c>
      <c r="G430" s="6"/>
      <c r="H430" s="7">
        <f t="shared" si="13"/>
        <v>0</v>
      </c>
      <c r="I430" s="5" t="s">
        <v>3</v>
      </c>
      <c r="J430" s="5" t="s">
        <v>4</v>
      </c>
      <c r="K430" s="5" t="s">
        <v>5</v>
      </c>
      <c r="L430" s="5" t="s">
        <v>6</v>
      </c>
    </row>
    <row r="431" spans="1:12" ht="60" x14ac:dyDescent="0.25">
      <c r="A431" s="13">
        <f t="shared" si="12"/>
        <v>430</v>
      </c>
      <c r="B431" s="14">
        <v>169126</v>
      </c>
      <c r="C431" s="15" t="s">
        <v>97</v>
      </c>
      <c r="D431" s="16" t="s">
        <v>1006</v>
      </c>
      <c r="E431" s="16" t="s">
        <v>1007</v>
      </c>
      <c r="F431" s="17">
        <v>1</v>
      </c>
      <c r="G431" s="6"/>
      <c r="H431" s="7">
        <f t="shared" si="13"/>
        <v>0</v>
      </c>
      <c r="I431" s="5" t="s">
        <v>3</v>
      </c>
      <c r="J431" s="5" t="s">
        <v>4</v>
      </c>
      <c r="K431" s="5" t="s">
        <v>5</v>
      </c>
      <c r="L431" s="5" t="s">
        <v>6</v>
      </c>
    </row>
    <row r="432" spans="1:12" ht="60" x14ac:dyDescent="0.25">
      <c r="A432" s="13">
        <f t="shared" si="12"/>
        <v>431</v>
      </c>
      <c r="B432" s="14">
        <v>169127</v>
      </c>
      <c r="C432" s="15" t="s">
        <v>97</v>
      </c>
      <c r="D432" s="16" t="s">
        <v>790</v>
      </c>
      <c r="E432" s="16" t="s">
        <v>1008</v>
      </c>
      <c r="F432" s="17">
        <v>1</v>
      </c>
      <c r="G432" s="6"/>
      <c r="H432" s="7">
        <f t="shared" si="13"/>
        <v>0</v>
      </c>
      <c r="I432" s="5" t="s">
        <v>3</v>
      </c>
      <c r="J432" s="5" t="s">
        <v>4</v>
      </c>
      <c r="K432" s="5" t="s">
        <v>5</v>
      </c>
      <c r="L432" s="5" t="s">
        <v>6</v>
      </c>
    </row>
    <row r="433" spans="1:12" ht="60" x14ac:dyDescent="0.25">
      <c r="A433" s="13">
        <f t="shared" si="12"/>
        <v>432</v>
      </c>
      <c r="B433" s="14">
        <v>169128</v>
      </c>
      <c r="C433" s="15" t="s">
        <v>97</v>
      </c>
      <c r="D433" s="16" t="s">
        <v>1009</v>
      </c>
      <c r="E433" s="16" t="s">
        <v>1010</v>
      </c>
      <c r="F433" s="17">
        <v>1</v>
      </c>
      <c r="G433" s="6"/>
      <c r="H433" s="7">
        <f t="shared" si="13"/>
        <v>0</v>
      </c>
      <c r="I433" s="5" t="s">
        <v>3</v>
      </c>
      <c r="J433" s="5" t="s">
        <v>4</v>
      </c>
      <c r="K433" s="5" t="s">
        <v>5</v>
      </c>
      <c r="L433" s="5" t="s">
        <v>6</v>
      </c>
    </row>
    <row r="434" spans="1:12" ht="60" x14ac:dyDescent="0.25">
      <c r="A434" s="13">
        <f t="shared" si="12"/>
        <v>433</v>
      </c>
      <c r="B434" s="14">
        <v>169129</v>
      </c>
      <c r="C434" s="15" t="s">
        <v>97</v>
      </c>
      <c r="D434" s="16" t="s">
        <v>1011</v>
      </c>
      <c r="E434" s="16" t="s">
        <v>1012</v>
      </c>
      <c r="F434" s="17">
        <v>1</v>
      </c>
      <c r="G434" s="6"/>
      <c r="H434" s="7">
        <f t="shared" si="13"/>
        <v>0</v>
      </c>
      <c r="I434" s="5" t="s">
        <v>3</v>
      </c>
      <c r="J434" s="5" t="s">
        <v>4</v>
      </c>
      <c r="K434" s="5" t="s">
        <v>5</v>
      </c>
      <c r="L434" s="5" t="s">
        <v>6</v>
      </c>
    </row>
    <row r="435" spans="1:12" ht="60" x14ac:dyDescent="0.25">
      <c r="A435" s="13">
        <f t="shared" si="12"/>
        <v>434</v>
      </c>
      <c r="B435" s="14">
        <v>169130</v>
      </c>
      <c r="C435" s="15" t="s">
        <v>97</v>
      </c>
      <c r="D435" s="16" t="s">
        <v>1013</v>
      </c>
      <c r="E435" s="16" t="s">
        <v>1014</v>
      </c>
      <c r="F435" s="17">
        <v>1</v>
      </c>
      <c r="G435" s="6"/>
      <c r="H435" s="7">
        <f t="shared" si="13"/>
        <v>0</v>
      </c>
      <c r="I435" s="5" t="s">
        <v>3</v>
      </c>
      <c r="J435" s="5" t="s">
        <v>4</v>
      </c>
      <c r="K435" s="5" t="s">
        <v>5</v>
      </c>
      <c r="L435" s="5" t="s">
        <v>6</v>
      </c>
    </row>
    <row r="436" spans="1:12" ht="60" x14ac:dyDescent="0.25">
      <c r="A436" s="13">
        <f t="shared" si="12"/>
        <v>435</v>
      </c>
      <c r="B436" s="14">
        <v>169131</v>
      </c>
      <c r="C436" s="15" t="s">
        <v>97</v>
      </c>
      <c r="D436" s="16" t="s">
        <v>1015</v>
      </c>
      <c r="E436" s="16" t="s">
        <v>1016</v>
      </c>
      <c r="F436" s="17">
        <v>1</v>
      </c>
      <c r="G436" s="6"/>
      <c r="H436" s="7">
        <f t="shared" si="13"/>
        <v>0</v>
      </c>
      <c r="I436" s="5" t="s">
        <v>3</v>
      </c>
      <c r="J436" s="5" t="s">
        <v>4</v>
      </c>
      <c r="K436" s="5" t="s">
        <v>5</v>
      </c>
      <c r="L436" s="5" t="s">
        <v>6</v>
      </c>
    </row>
    <row r="437" spans="1:12" ht="60" x14ac:dyDescent="0.25">
      <c r="A437" s="13">
        <f t="shared" si="12"/>
        <v>436</v>
      </c>
      <c r="B437" s="14">
        <v>169410</v>
      </c>
      <c r="C437" s="15" t="s">
        <v>97</v>
      </c>
      <c r="D437" s="16" t="s">
        <v>1017</v>
      </c>
      <c r="E437" s="16" t="s">
        <v>1018</v>
      </c>
      <c r="F437" s="17">
        <v>2</v>
      </c>
      <c r="G437" s="6"/>
      <c r="H437" s="7">
        <f t="shared" si="13"/>
        <v>0</v>
      </c>
      <c r="I437" s="5" t="s">
        <v>73</v>
      </c>
      <c r="J437" s="5" t="s">
        <v>74</v>
      </c>
      <c r="K437" s="5" t="s">
        <v>770</v>
      </c>
      <c r="L437" s="5" t="s">
        <v>771</v>
      </c>
    </row>
    <row r="438" spans="1:12" ht="60" x14ac:dyDescent="0.25">
      <c r="A438" s="13">
        <f t="shared" si="12"/>
        <v>437</v>
      </c>
      <c r="B438" s="14">
        <v>169411</v>
      </c>
      <c r="C438" s="15" t="s">
        <v>97</v>
      </c>
      <c r="D438" s="16" t="s">
        <v>1019</v>
      </c>
      <c r="E438" s="16" t="s">
        <v>1020</v>
      </c>
      <c r="F438" s="17">
        <v>5</v>
      </c>
      <c r="G438" s="6"/>
      <c r="H438" s="7">
        <f t="shared" si="13"/>
        <v>0</v>
      </c>
      <c r="I438" s="5" t="s">
        <v>73</v>
      </c>
      <c r="J438" s="5" t="s">
        <v>74</v>
      </c>
      <c r="K438" s="5" t="s">
        <v>770</v>
      </c>
      <c r="L438" s="5" t="s">
        <v>771</v>
      </c>
    </row>
    <row r="439" spans="1:12" ht="60" x14ac:dyDescent="0.25">
      <c r="A439" s="13">
        <f t="shared" si="12"/>
        <v>438</v>
      </c>
      <c r="B439" s="14">
        <v>169829</v>
      </c>
      <c r="C439" s="15" t="s">
        <v>97</v>
      </c>
      <c r="D439" s="16" t="s">
        <v>1021</v>
      </c>
      <c r="E439" s="16" t="s">
        <v>1022</v>
      </c>
      <c r="F439" s="17">
        <v>1</v>
      </c>
      <c r="G439" s="6"/>
      <c r="H439" s="7">
        <f t="shared" si="13"/>
        <v>0</v>
      </c>
      <c r="I439" s="5" t="s">
        <v>32</v>
      </c>
      <c r="J439" s="5" t="s">
        <v>33</v>
      </c>
      <c r="K439" s="5" t="s">
        <v>34</v>
      </c>
      <c r="L439" s="5" t="s">
        <v>35</v>
      </c>
    </row>
    <row r="440" spans="1:12" ht="30" x14ac:dyDescent="0.25">
      <c r="A440" s="13">
        <f t="shared" si="12"/>
        <v>439</v>
      </c>
      <c r="B440" s="14">
        <v>169886</v>
      </c>
      <c r="C440" s="15" t="s">
        <v>97</v>
      </c>
      <c r="D440" s="16" t="s">
        <v>1023</v>
      </c>
      <c r="E440" s="16" t="s">
        <v>1024</v>
      </c>
      <c r="F440" s="17">
        <v>1</v>
      </c>
      <c r="G440" s="6"/>
      <c r="H440" s="7">
        <f t="shared" si="13"/>
        <v>0</v>
      </c>
      <c r="I440" s="5" t="s">
        <v>64</v>
      </c>
      <c r="J440" s="5" t="s">
        <v>65</v>
      </c>
      <c r="K440" s="5" t="s">
        <v>561</v>
      </c>
      <c r="L440" s="5" t="s">
        <v>562</v>
      </c>
    </row>
    <row r="441" spans="1:12" ht="45" x14ac:dyDescent="0.25">
      <c r="A441" s="13">
        <f t="shared" si="12"/>
        <v>440</v>
      </c>
      <c r="B441" s="14">
        <v>169887</v>
      </c>
      <c r="C441" s="15" t="s">
        <v>97</v>
      </c>
      <c r="D441" s="16" t="s">
        <v>1025</v>
      </c>
      <c r="E441" s="16" t="s">
        <v>1026</v>
      </c>
      <c r="F441" s="17">
        <v>1</v>
      </c>
      <c r="G441" s="6"/>
      <c r="H441" s="7">
        <f t="shared" si="13"/>
        <v>0</v>
      </c>
      <c r="I441" s="5" t="s">
        <v>64</v>
      </c>
      <c r="J441" s="5" t="s">
        <v>65</v>
      </c>
      <c r="K441" s="5" t="s">
        <v>561</v>
      </c>
      <c r="L441" s="5" t="s">
        <v>562</v>
      </c>
    </row>
    <row r="442" spans="1:12" ht="30" x14ac:dyDescent="0.25">
      <c r="A442" s="13">
        <f t="shared" si="12"/>
        <v>441</v>
      </c>
      <c r="B442" s="14">
        <v>169901</v>
      </c>
      <c r="C442" s="15" t="s">
        <v>97</v>
      </c>
      <c r="D442" s="16" t="s">
        <v>1027</v>
      </c>
      <c r="E442" s="16" t="s">
        <v>1028</v>
      </c>
      <c r="F442" s="17">
        <v>1</v>
      </c>
      <c r="G442" s="6"/>
      <c r="H442" s="7">
        <f t="shared" si="13"/>
        <v>0</v>
      </c>
      <c r="I442" s="5" t="s">
        <v>64</v>
      </c>
      <c r="J442" s="5" t="s">
        <v>65</v>
      </c>
      <c r="K442" s="5" t="s">
        <v>561</v>
      </c>
      <c r="L442" s="5" t="s">
        <v>562</v>
      </c>
    </row>
    <row r="443" spans="1:12" ht="30" x14ac:dyDescent="0.25">
      <c r="A443" s="13">
        <f t="shared" si="12"/>
        <v>442</v>
      </c>
      <c r="B443" s="14">
        <v>169902</v>
      </c>
      <c r="C443" s="15" t="s">
        <v>97</v>
      </c>
      <c r="D443" s="16" t="s">
        <v>1029</v>
      </c>
      <c r="E443" s="16" t="s">
        <v>1030</v>
      </c>
      <c r="F443" s="17">
        <v>1</v>
      </c>
      <c r="G443" s="6"/>
      <c r="H443" s="7">
        <f t="shared" si="13"/>
        <v>0</v>
      </c>
      <c r="I443" s="5" t="s">
        <v>64</v>
      </c>
      <c r="J443" s="5" t="s">
        <v>65</v>
      </c>
      <c r="K443" s="5" t="s">
        <v>561</v>
      </c>
      <c r="L443" s="5" t="s">
        <v>562</v>
      </c>
    </row>
    <row r="444" spans="1:12" ht="30" x14ac:dyDescent="0.25">
      <c r="A444" s="13">
        <f t="shared" si="12"/>
        <v>443</v>
      </c>
      <c r="B444" s="14">
        <v>169903</v>
      </c>
      <c r="C444" s="15" t="s">
        <v>97</v>
      </c>
      <c r="D444" s="16" t="s">
        <v>1031</v>
      </c>
      <c r="E444" s="16" t="s">
        <v>1032</v>
      </c>
      <c r="F444" s="17">
        <v>1</v>
      </c>
      <c r="G444" s="6"/>
      <c r="H444" s="7">
        <f t="shared" si="13"/>
        <v>0</v>
      </c>
      <c r="I444" s="5" t="s">
        <v>64</v>
      </c>
      <c r="J444" s="5" t="s">
        <v>65</v>
      </c>
      <c r="K444" s="5" t="s">
        <v>561</v>
      </c>
      <c r="L444" s="5" t="s">
        <v>562</v>
      </c>
    </row>
    <row r="445" spans="1:12" ht="30" x14ac:dyDescent="0.25">
      <c r="A445" s="13">
        <f t="shared" si="12"/>
        <v>444</v>
      </c>
      <c r="B445" s="14">
        <v>169905</v>
      </c>
      <c r="C445" s="15" t="s">
        <v>97</v>
      </c>
      <c r="D445" s="16" t="s">
        <v>1033</v>
      </c>
      <c r="E445" s="16" t="s">
        <v>1034</v>
      </c>
      <c r="F445" s="17">
        <v>1</v>
      </c>
      <c r="G445" s="6"/>
      <c r="H445" s="7">
        <f t="shared" si="13"/>
        <v>0</v>
      </c>
      <c r="I445" s="5" t="s">
        <v>64</v>
      </c>
      <c r="J445" s="5" t="s">
        <v>65</v>
      </c>
      <c r="K445" s="5" t="s">
        <v>561</v>
      </c>
      <c r="L445" s="5" t="s">
        <v>562</v>
      </c>
    </row>
    <row r="446" spans="1:12" ht="30" x14ac:dyDescent="0.25">
      <c r="A446" s="13">
        <f t="shared" si="12"/>
        <v>445</v>
      </c>
      <c r="B446" s="14">
        <v>170061</v>
      </c>
      <c r="C446" s="15" t="s">
        <v>97</v>
      </c>
      <c r="D446" s="16" t="s">
        <v>1035</v>
      </c>
      <c r="E446" s="16" t="s">
        <v>1036</v>
      </c>
      <c r="F446" s="17">
        <v>4</v>
      </c>
      <c r="G446" s="6"/>
      <c r="H446" s="7">
        <f t="shared" si="13"/>
        <v>0</v>
      </c>
      <c r="I446" s="5" t="s">
        <v>64</v>
      </c>
      <c r="J446" s="5" t="s">
        <v>65</v>
      </c>
      <c r="K446" s="5" t="s">
        <v>561</v>
      </c>
      <c r="L446" s="5" t="s">
        <v>562</v>
      </c>
    </row>
    <row r="447" spans="1:12" ht="30" x14ac:dyDescent="0.25">
      <c r="A447" s="13">
        <f t="shared" si="12"/>
        <v>446</v>
      </c>
      <c r="B447" s="14">
        <v>170062</v>
      </c>
      <c r="C447" s="15" t="s">
        <v>97</v>
      </c>
      <c r="D447" s="16" t="s">
        <v>1037</v>
      </c>
      <c r="E447" s="16" t="s">
        <v>1038</v>
      </c>
      <c r="F447" s="17">
        <v>4</v>
      </c>
      <c r="G447" s="6"/>
      <c r="H447" s="7">
        <f t="shared" si="13"/>
        <v>0</v>
      </c>
      <c r="I447" s="5" t="s">
        <v>64</v>
      </c>
      <c r="J447" s="5" t="s">
        <v>65</v>
      </c>
      <c r="K447" s="5" t="s">
        <v>561</v>
      </c>
      <c r="L447" s="5" t="s">
        <v>562</v>
      </c>
    </row>
    <row r="448" spans="1:12" ht="30" x14ac:dyDescent="0.25">
      <c r="A448" s="13">
        <f t="shared" si="12"/>
        <v>447</v>
      </c>
      <c r="B448" s="14">
        <v>170066</v>
      </c>
      <c r="C448" s="15" t="s">
        <v>97</v>
      </c>
      <c r="D448" s="16" t="s">
        <v>1039</v>
      </c>
      <c r="E448" s="16" t="s">
        <v>1040</v>
      </c>
      <c r="F448" s="17">
        <v>4</v>
      </c>
      <c r="G448" s="6"/>
      <c r="H448" s="7">
        <f t="shared" si="13"/>
        <v>0</v>
      </c>
      <c r="I448" s="5" t="s">
        <v>64</v>
      </c>
      <c r="J448" s="5" t="s">
        <v>65</v>
      </c>
      <c r="K448" s="5" t="s">
        <v>561</v>
      </c>
      <c r="L448" s="5" t="s">
        <v>562</v>
      </c>
    </row>
    <row r="449" spans="1:12" ht="30" x14ac:dyDescent="0.25">
      <c r="A449" s="13">
        <f t="shared" si="12"/>
        <v>448</v>
      </c>
      <c r="B449" s="14">
        <v>170110</v>
      </c>
      <c r="C449" s="15" t="s">
        <v>97</v>
      </c>
      <c r="D449" s="16" t="s">
        <v>1041</v>
      </c>
      <c r="E449" s="16" t="s">
        <v>1042</v>
      </c>
      <c r="F449" s="17">
        <v>1</v>
      </c>
      <c r="G449" s="6"/>
      <c r="H449" s="7">
        <f t="shared" si="13"/>
        <v>0</v>
      </c>
      <c r="I449" s="5" t="s">
        <v>64</v>
      </c>
      <c r="J449" s="5" t="s">
        <v>65</v>
      </c>
      <c r="K449" s="5" t="s">
        <v>561</v>
      </c>
      <c r="L449" s="5" t="s">
        <v>562</v>
      </c>
    </row>
    <row r="450" spans="1:12" ht="45" x14ac:dyDescent="0.25">
      <c r="A450" s="13">
        <f t="shared" si="12"/>
        <v>449</v>
      </c>
      <c r="B450" s="14">
        <v>170569</v>
      </c>
      <c r="C450" s="15" t="s">
        <v>97</v>
      </c>
      <c r="D450" s="16" t="s">
        <v>559</v>
      </c>
      <c r="E450" s="16" t="s">
        <v>1043</v>
      </c>
      <c r="F450" s="17">
        <v>1</v>
      </c>
      <c r="G450" s="6"/>
      <c r="H450" s="7">
        <f t="shared" si="13"/>
        <v>0</v>
      </c>
      <c r="I450" s="5" t="s">
        <v>75</v>
      </c>
      <c r="J450" s="5" t="s">
        <v>76</v>
      </c>
      <c r="K450" s="5" t="s">
        <v>504</v>
      </c>
      <c r="L450" s="5" t="s">
        <v>505</v>
      </c>
    </row>
    <row r="451" spans="1:12" ht="45" x14ac:dyDescent="0.25">
      <c r="A451" s="13">
        <f t="shared" ref="A451:A514" si="14">ROW(A450)</f>
        <v>450</v>
      </c>
      <c r="B451" s="14">
        <v>170570</v>
      </c>
      <c r="C451" s="15" t="s">
        <v>97</v>
      </c>
      <c r="D451" s="16" t="s">
        <v>1044</v>
      </c>
      <c r="E451" s="16" t="s">
        <v>1045</v>
      </c>
      <c r="F451" s="17">
        <v>1</v>
      </c>
      <c r="G451" s="6"/>
      <c r="H451" s="7">
        <f t="shared" ref="H451:H514" si="15">F451*G451</f>
        <v>0</v>
      </c>
      <c r="I451" s="5" t="s">
        <v>75</v>
      </c>
      <c r="J451" s="5" t="s">
        <v>76</v>
      </c>
      <c r="K451" s="5" t="s">
        <v>504</v>
      </c>
      <c r="L451" s="5" t="s">
        <v>505</v>
      </c>
    </row>
    <row r="452" spans="1:12" ht="45" x14ac:dyDescent="0.25">
      <c r="A452" s="13">
        <f t="shared" si="14"/>
        <v>451</v>
      </c>
      <c r="B452" s="14">
        <v>170571</v>
      </c>
      <c r="C452" s="15" t="s">
        <v>97</v>
      </c>
      <c r="D452" s="16" t="s">
        <v>1046</v>
      </c>
      <c r="E452" s="16" t="s">
        <v>1047</v>
      </c>
      <c r="F452" s="17">
        <v>1</v>
      </c>
      <c r="G452" s="6"/>
      <c r="H452" s="7">
        <f t="shared" si="15"/>
        <v>0</v>
      </c>
      <c r="I452" s="5" t="s">
        <v>75</v>
      </c>
      <c r="J452" s="5" t="s">
        <v>76</v>
      </c>
      <c r="K452" s="5" t="s">
        <v>504</v>
      </c>
      <c r="L452" s="5" t="s">
        <v>505</v>
      </c>
    </row>
    <row r="453" spans="1:12" ht="75" x14ac:dyDescent="0.25">
      <c r="A453" s="13">
        <f t="shared" si="14"/>
        <v>452</v>
      </c>
      <c r="B453" s="14">
        <v>170572</v>
      </c>
      <c r="C453" s="15" t="s">
        <v>97</v>
      </c>
      <c r="D453" s="16" t="s">
        <v>1048</v>
      </c>
      <c r="E453" s="16" t="s">
        <v>1049</v>
      </c>
      <c r="F453" s="17">
        <v>1</v>
      </c>
      <c r="G453" s="6"/>
      <c r="H453" s="7">
        <f t="shared" si="15"/>
        <v>0</v>
      </c>
      <c r="I453" s="5" t="s">
        <v>75</v>
      </c>
      <c r="J453" s="5" t="s">
        <v>76</v>
      </c>
      <c r="K453" s="5" t="s">
        <v>504</v>
      </c>
      <c r="L453" s="5" t="s">
        <v>505</v>
      </c>
    </row>
    <row r="454" spans="1:12" ht="45" x14ac:dyDescent="0.25">
      <c r="A454" s="13">
        <f t="shared" si="14"/>
        <v>453</v>
      </c>
      <c r="B454" s="14">
        <v>170573</v>
      </c>
      <c r="C454" s="15" t="s">
        <v>97</v>
      </c>
      <c r="D454" s="16" t="s">
        <v>1050</v>
      </c>
      <c r="E454" s="16" t="s">
        <v>1051</v>
      </c>
      <c r="F454" s="17">
        <v>1</v>
      </c>
      <c r="G454" s="6"/>
      <c r="H454" s="7">
        <f t="shared" si="15"/>
        <v>0</v>
      </c>
      <c r="I454" s="5" t="s">
        <v>75</v>
      </c>
      <c r="J454" s="5" t="s">
        <v>76</v>
      </c>
      <c r="K454" s="5" t="s">
        <v>504</v>
      </c>
      <c r="L454" s="5" t="s">
        <v>505</v>
      </c>
    </row>
    <row r="455" spans="1:12" ht="45" x14ac:dyDescent="0.25">
      <c r="A455" s="13">
        <f t="shared" si="14"/>
        <v>454</v>
      </c>
      <c r="B455" s="14">
        <v>170618</v>
      </c>
      <c r="C455" s="15" t="s">
        <v>97</v>
      </c>
      <c r="D455" s="16" t="s">
        <v>1052</v>
      </c>
      <c r="E455" s="16" t="s">
        <v>1053</v>
      </c>
      <c r="F455" s="17">
        <v>2</v>
      </c>
      <c r="G455" s="6"/>
      <c r="H455" s="7">
        <f t="shared" si="15"/>
        <v>0</v>
      </c>
      <c r="I455" s="5" t="s">
        <v>75</v>
      </c>
      <c r="J455" s="5" t="s">
        <v>76</v>
      </c>
      <c r="K455" s="5" t="s">
        <v>504</v>
      </c>
      <c r="L455" s="5" t="s">
        <v>505</v>
      </c>
    </row>
    <row r="456" spans="1:12" ht="45" x14ac:dyDescent="0.25">
      <c r="A456" s="13">
        <f t="shared" si="14"/>
        <v>455</v>
      </c>
      <c r="B456" s="14">
        <v>170719</v>
      </c>
      <c r="C456" s="15" t="s">
        <v>97</v>
      </c>
      <c r="D456" s="16" t="s">
        <v>1054</v>
      </c>
      <c r="E456" s="16" t="s">
        <v>1055</v>
      </c>
      <c r="F456" s="17">
        <v>1</v>
      </c>
      <c r="G456" s="6"/>
      <c r="H456" s="7">
        <f t="shared" si="15"/>
        <v>0</v>
      </c>
      <c r="I456" s="5" t="s">
        <v>58</v>
      </c>
      <c r="J456" s="5" t="s">
        <v>59</v>
      </c>
      <c r="K456" s="5" t="s">
        <v>177</v>
      </c>
      <c r="L456" s="5" t="s">
        <v>178</v>
      </c>
    </row>
    <row r="457" spans="1:12" ht="45" x14ac:dyDescent="0.25">
      <c r="A457" s="13">
        <f t="shared" si="14"/>
        <v>456</v>
      </c>
      <c r="B457" s="14">
        <v>170720</v>
      </c>
      <c r="C457" s="15" t="s">
        <v>97</v>
      </c>
      <c r="D457" s="16" t="s">
        <v>1056</v>
      </c>
      <c r="E457" s="16" t="s">
        <v>1057</v>
      </c>
      <c r="F457" s="17">
        <v>1</v>
      </c>
      <c r="G457" s="6"/>
      <c r="H457" s="7">
        <f t="shared" si="15"/>
        <v>0</v>
      </c>
      <c r="I457" s="5" t="s">
        <v>58</v>
      </c>
      <c r="J457" s="5" t="s">
        <v>59</v>
      </c>
      <c r="K457" s="5" t="s">
        <v>177</v>
      </c>
      <c r="L457" s="5" t="s">
        <v>178</v>
      </c>
    </row>
    <row r="458" spans="1:12" ht="60" x14ac:dyDescent="0.25">
      <c r="A458" s="13">
        <f t="shared" si="14"/>
        <v>457</v>
      </c>
      <c r="B458" s="14">
        <v>170722</v>
      </c>
      <c r="C458" s="15" t="s">
        <v>97</v>
      </c>
      <c r="D458" s="16" t="s">
        <v>1058</v>
      </c>
      <c r="E458" s="16" t="s">
        <v>1059</v>
      </c>
      <c r="F458" s="17">
        <v>1</v>
      </c>
      <c r="G458" s="6"/>
      <c r="H458" s="7">
        <f t="shared" si="15"/>
        <v>0</v>
      </c>
      <c r="I458" s="5" t="s">
        <v>58</v>
      </c>
      <c r="J458" s="5" t="s">
        <v>59</v>
      </c>
      <c r="K458" s="5" t="s">
        <v>177</v>
      </c>
      <c r="L458" s="5" t="s">
        <v>178</v>
      </c>
    </row>
    <row r="459" spans="1:12" ht="45" x14ac:dyDescent="0.25">
      <c r="A459" s="13">
        <f t="shared" si="14"/>
        <v>458</v>
      </c>
      <c r="B459" s="14">
        <v>170723</v>
      </c>
      <c r="C459" s="15" t="s">
        <v>97</v>
      </c>
      <c r="D459" s="16" t="s">
        <v>2584</v>
      </c>
      <c r="E459" s="16" t="s">
        <v>1060</v>
      </c>
      <c r="F459" s="17">
        <v>1</v>
      </c>
      <c r="G459" s="6"/>
      <c r="H459" s="7">
        <f t="shared" si="15"/>
        <v>0</v>
      </c>
      <c r="I459" s="5" t="s">
        <v>58</v>
      </c>
      <c r="J459" s="5" t="s">
        <v>59</v>
      </c>
      <c r="K459" s="5" t="s">
        <v>177</v>
      </c>
      <c r="L459" s="5" t="s">
        <v>178</v>
      </c>
    </row>
    <row r="460" spans="1:12" ht="45" x14ac:dyDescent="0.25">
      <c r="A460" s="13">
        <f t="shared" si="14"/>
        <v>459</v>
      </c>
      <c r="B460" s="14">
        <v>170918</v>
      </c>
      <c r="C460" s="15" t="s">
        <v>97</v>
      </c>
      <c r="D460" s="16" t="s">
        <v>1061</v>
      </c>
      <c r="E460" s="16" t="s">
        <v>1062</v>
      </c>
      <c r="F460" s="17">
        <v>5</v>
      </c>
      <c r="G460" s="6"/>
      <c r="H460" s="7">
        <f t="shared" si="15"/>
        <v>0</v>
      </c>
      <c r="I460" s="5" t="s">
        <v>13</v>
      </c>
      <c r="J460" s="5" t="s">
        <v>14</v>
      </c>
      <c r="K460" s="5" t="s">
        <v>30</v>
      </c>
      <c r="L460" s="5" t="s">
        <v>31</v>
      </c>
    </row>
    <row r="461" spans="1:12" ht="45" x14ac:dyDescent="0.25">
      <c r="A461" s="13">
        <f t="shared" si="14"/>
        <v>460</v>
      </c>
      <c r="B461" s="14">
        <v>170919</v>
      </c>
      <c r="C461" s="15" t="s">
        <v>97</v>
      </c>
      <c r="D461" s="16" t="s">
        <v>1063</v>
      </c>
      <c r="E461" s="16" t="s">
        <v>1064</v>
      </c>
      <c r="F461" s="17">
        <v>3</v>
      </c>
      <c r="G461" s="6"/>
      <c r="H461" s="7">
        <f t="shared" si="15"/>
        <v>0</v>
      </c>
      <c r="I461" s="5" t="s">
        <v>13</v>
      </c>
      <c r="J461" s="5" t="s">
        <v>14</v>
      </c>
      <c r="K461" s="5" t="s">
        <v>30</v>
      </c>
      <c r="L461" s="5" t="s">
        <v>31</v>
      </c>
    </row>
    <row r="462" spans="1:12" ht="45" x14ac:dyDescent="0.25">
      <c r="A462" s="13">
        <f t="shared" si="14"/>
        <v>461</v>
      </c>
      <c r="B462" s="14">
        <v>170920</v>
      </c>
      <c r="C462" s="15" t="s">
        <v>97</v>
      </c>
      <c r="D462" s="16" t="s">
        <v>1065</v>
      </c>
      <c r="E462" s="16" t="s">
        <v>1064</v>
      </c>
      <c r="F462" s="17">
        <v>2</v>
      </c>
      <c r="G462" s="6"/>
      <c r="H462" s="7">
        <f t="shared" si="15"/>
        <v>0</v>
      </c>
      <c r="I462" s="5" t="s">
        <v>13</v>
      </c>
      <c r="J462" s="5" t="s">
        <v>14</v>
      </c>
      <c r="K462" s="5" t="s">
        <v>30</v>
      </c>
      <c r="L462" s="5" t="s">
        <v>31</v>
      </c>
    </row>
    <row r="463" spans="1:12" ht="45" x14ac:dyDescent="0.25">
      <c r="A463" s="13">
        <f t="shared" si="14"/>
        <v>462</v>
      </c>
      <c r="B463" s="14">
        <v>170921</v>
      </c>
      <c r="C463" s="15" t="s">
        <v>97</v>
      </c>
      <c r="D463" s="16" t="s">
        <v>1066</v>
      </c>
      <c r="E463" s="16" t="s">
        <v>1064</v>
      </c>
      <c r="F463" s="17">
        <v>2</v>
      </c>
      <c r="G463" s="6"/>
      <c r="H463" s="7">
        <f t="shared" si="15"/>
        <v>0</v>
      </c>
      <c r="I463" s="5" t="s">
        <v>13</v>
      </c>
      <c r="J463" s="5" t="s">
        <v>14</v>
      </c>
      <c r="K463" s="5" t="s">
        <v>30</v>
      </c>
      <c r="L463" s="5" t="s">
        <v>31</v>
      </c>
    </row>
    <row r="464" spans="1:12" ht="45" x14ac:dyDescent="0.25">
      <c r="A464" s="13">
        <f t="shared" si="14"/>
        <v>463</v>
      </c>
      <c r="B464" s="14">
        <v>170922</v>
      </c>
      <c r="C464" s="15" t="s">
        <v>97</v>
      </c>
      <c r="D464" s="16" t="s">
        <v>1067</v>
      </c>
      <c r="E464" s="16" t="s">
        <v>1064</v>
      </c>
      <c r="F464" s="17">
        <v>2</v>
      </c>
      <c r="G464" s="6"/>
      <c r="H464" s="7">
        <f t="shared" si="15"/>
        <v>0</v>
      </c>
      <c r="I464" s="5" t="s">
        <v>13</v>
      </c>
      <c r="J464" s="5" t="s">
        <v>14</v>
      </c>
      <c r="K464" s="5" t="s">
        <v>30</v>
      </c>
      <c r="L464" s="5" t="s">
        <v>31</v>
      </c>
    </row>
    <row r="465" spans="1:12" ht="45" x14ac:dyDescent="0.25">
      <c r="A465" s="13">
        <f t="shared" si="14"/>
        <v>464</v>
      </c>
      <c r="B465" s="14">
        <v>170923</v>
      </c>
      <c r="C465" s="15" t="s">
        <v>97</v>
      </c>
      <c r="D465" s="16" t="s">
        <v>1068</v>
      </c>
      <c r="E465" s="16" t="s">
        <v>1064</v>
      </c>
      <c r="F465" s="17">
        <v>2</v>
      </c>
      <c r="G465" s="6"/>
      <c r="H465" s="7">
        <f t="shared" si="15"/>
        <v>0</v>
      </c>
      <c r="I465" s="5" t="s">
        <v>13</v>
      </c>
      <c r="J465" s="5" t="s">
        <v>14</v>
      </c>
      <c r="K465" s="5" t="s">
        <v>30</v>
      </c>
      <c r="L465" s="5" t="s">
        <v>31</v>
      </c>
    </row>
    <row r="466" spans="1:12" ht="45" x14ac:dyDescent="0.25">
      <c r="A466" s="13">
        <f t="shared" si="14"/>
        <v>465</v>
      </c>
      <c r="B466" s="14">
        <v>170924</v>
      </c>
      <c r="C466" s="15" t="s">
        <v>97</v>
      </c>
      <c r="D466" s="16" t="s">
        <v>1069</v>
      </c>
      <c r="E466" s="16" t="s">
        <v>1070</v>
      </c>
      <c r="F466" s="17">
        <v>1</v>
      </c>
      <c r="G466" s="6"/>
      <c r="H466" s="7">
        <f t="shared" si="15"/>
        <v>0</v>
      </c>
      <c r="I466" s="5" t="s">
        <v>13</v>
      </c>
      <c r="J466" s="5" t="s">
        <v>14</v>
      </c>
      <c r="K466" s="5" t="s">
        <v>30</v>
      </c>
      <c r="L466" s="5" t="s">
        <v>31</v>
      </c>
    </row>
    <row r="467" spans="1:12" ht="45" x14ac:dyDescent="0.25">
      <c r="A467" s="13">
        <f t="shared" si="14"/>
        <v>466</v>
      </c>
      <c r="B467" s="14">
        <v>170925</v>
      </c>
      <c r="C467" s="15" t="s">
        <v>97</v>
      </c>
      <c r="D467" s="16" t="s">
        <v>1071</v>
      </c>
      <c r="E467" s="16" t="s">
        <v>1070</v>
      </c>
      <c r="F467" s="17">
        <v>1</v>
      </c>
      <c r="G467" s="6"/>
      <c r="H467" s="7">
        <f t="shared" si="15"/>
        <v>0</v>
      </c>
      <c r="I467" s="5" t="s">
        <v>13</v>
      </c>
      <c r="J467" s="5" t="s">
        <v>14</v>
      </c>
      <c r="K467" s="5" t="s">
        <v>30</v>
      </c>
      <c r="L467" s="5" t="s">
        <v>31</v>
      </c>
    </row>
    <row r="468" spans="1:12" ht="45" x14ac:dyDescent="0.25">
      <c r="A468" s="13">
        <f t="shared" si="14"/>
        <v>467</v>
      </c>
      <c r="B468" s="14">
        <v>170980</v>
      </c>
      <c r="C468" s="15" t="s">
        <v>97</v>
      </c>
      <c r="D468" s="16" t="s">
        <v>605</v>
      </c>
      <c r="E468" s="16" t="s">
        <v>606</v>
      </c>
      <c r="F468" s="17">
        <v>3</v>
      </c>
      <c r="G468" s="6"/>
      <c r="H468" s="7">
        <f t="shared" si="15"/>
        <v>0</v>
      </c>
      <c r="I468" s="5" t="s">
        <v>13</v>
      </c>
      <c r="J468" s="5" t="s">
        <v>14</v>
      </c>
      <c r="K468" s="5" t="s">
        <v>30</v>
      </c>
      <c r="L468" s="5" t="s">
        <v>31</v>
      </c>
    </row>
    <row r="469" spans="1:12" ht="45" x14ac:dyDescent="0.25">
      <c r="A469" s="13">
        <f t="shared" si="14"/>
        <v>468</v>
      </c>
      <c r="B469" s="14">
        <v>170981</v>
      </c>
      <c r="C469" s="15" t="s">
        <v>97</v>
      </c>
      <c r="D469" s="16" t="s">
        <v>607</v>
      </c>
      <c r="E469" s="16" t="s">
        <v>608</v>
      </c>
      <c r="F469" s="17">
        <v>3</v>
      </c>
      <c r="G469" s="6"/>
      <c r="H469" s="7">
        <f t="shared" si="15"/>
        <v>0</v>
      </c>
      <c r="I469" s="5" t="s">
        <v>13</v>
      </c>
      <c r="J469" s="5" t="s">
        <v>14</v>
      </c>
      <c r="K469" s="5" t="s">
        <v>30</v>
      </c>
      <c r="L469" s="5" t="s">
        <v>31</v>
      </c>
    </row>
    <row r="470" spans="1:12" ht="45" x14ac:dyDescent="0.25">
      <c r="A470" s="13">
        <f t="shared" si="14"/>
        <v>469</v>
      </c>
      <c r="B470" s="14">
        <v>170982</v>
      </c>
      <c r="C470" s="15" t="s">
        <v>97</v>
      </c>
      <c r="D470" s="16" t="s">
        <v>293</v>
      </c>
      <c r="E470" s="16" t="s">
        <v>606</v>
      </c>
      <c r="F470" s="17">
        <v>2</v>
      </c>
      <c r="G470" s="6"/>
      <c r="H470" s="7">
        <f t="shared" si="15"/>
        <v>0</v>
      </c>
      <c r="I470" s="5" t="s">
        <v>13</v>
      </c>
      <c r="J470" s="5" t="s">
        <v>14</v>
      </c>
      <c r="K470" s="5" t="s">
        <v>30</v>
      </c>
      <c r="L470" s="5" t="s">
        <v>31</v>
      </c>
    </row>
    <row r="471" spans="1:12" ht="45" x14ac:dyDescent="0.25">
      <c r="A471" s="13">
        <f t="shared" si="14"/>
        <v>470</v>
      </c>
      <c r="B471" s="14">
        <v>170983</v>
      </c>
      <c r="C471" s="15" t="s">
        <v>97</v>
      </c>
      <c r="D471" s="16" t="s">
        <v>496</v>
      </c>
      <c r="E471" s="16" t="s">
        <v>596</v>
      </c>
      <c r="F471" s="17">
        <v>4</v>
      </c>
      <c r="G471" s="6"/>
      <c r="H471" s="7">
        <f t="shared" si="15"/>
        <v>0</v>
      </c>
      <c r="I471" s="5" t="s">
        <v>13</v>
      </c>
      <c r="J471" s="5" t="s">
        <v>14</v>
      </c>
      <c r="K471" s="5" t="s">
        <v>30</v>
      </c>
      <c r="L471" s="5" t="s">
        <v>31</v>
      </c>
    </row>
    <row r="472" spans="1:12" ht="45" x14ac:dyDescent="0.25">
      <c r="A472" s="13">
        <f t="shared" si="14"/>
        <v>471</v>
      </c>
      <c r="B472" s="14">
        <v>170984</v>
      </c>
      <c r="C472" s="15" t="s">
        <v>97</v>
      </c>
      <c r="D472" s="16" t="s">
        <v>498</v>
      </c>
      <c r="E472" s="16" t="s">
        <v>597</v>
      </c>
      <c r="F472" s="17">
        <v>4</v>
      </c>
      <c r="G472" s="6"/>
      <c r="H472" s="7">
        <f t="shared" si="15"/>
        <v>0</v>
      </c>
      <c r="I472" s="5" t="s">
        <v>13</v>
      </c>
      <c r="J472" s="5" t="s">
        <v>14</v>
      </c>
      <c r="K472" s="5" t="s">
        <v>30</v>
      </c>
      <c r="L472" s="5" t="s">
        <v>31</v>
      </c>
    </row>
    <row r="473" spans="1:12" ht="45" x14ac:dyDescent="0.25">
      <c r="A473" s="13">
        <f t="shared" si="14"/>
        <v>472</v>
      </c>
      <c r="B473" s="14">
        <v>170985</v>
      </c>
      <c r="C473" s="15" t="s">
        <v>97</v>
      </c>
      <c r="D473" s="16" t="s">
        <v>1072</v>
      </c>
      <c r="E473" s="16" t="s">
        <v>1073</v>
      </c>
      <c r="F473" s="17">
        <v>2</v>
      </c>
      <c r="G473" s="6"/>
      <c r="H473" s="7">
        <f t="shared" si="15"/>
        <v>0</v>
      </c>
      <c r="I473" s="5" t="s">
        <v>13</v>
      </c>
      <c r="J473" s="5" t="s">
        <v>14</v>
      </c>
      <c r="K473" s="5" t="s">
        <v>30</v>
      </c>
      <c r="L473" s="5" t="s">
        <v>31</v>
      </c>
    </row>
    <row r="474" spans="1:12" ht="45" x14ac:dyDescent="0.25">
      <c r="A474" s="13">
        <f t="shared" si="14"/>
        <v>473</v>
      </c>
      <c r="B474" s="14">
        <v>170986</v>
      </c>
      <c r="C474" s="15" t="s">
        <v>97</v>
      </c>
      <c r="D474" s="16" t="s">
        <v>1074</v>
      </c>
      <c r="E474" s="16" t="s">
        <v>1075</v>
      </c>
      <c r="F474" s="17">
        <v>1</v>
      </c>
      <c r="G474" s="6"/>
      <c r="H474" s="7">
        <f t="shared" si="15"/>
        <v>0</v>
      </c>
      <c r="I474" s="5" t="s">
        <v>13</v>
      </c>
      <c r="J474" s="5" t="s">
        <v>14</v>
      </c>
      <c r="K474" s="5" t="s">
        <v>30</v>
      </c>
      <c r="L474" s="5" t="s">
        <v>31</v>
      </c>
    </row>
    <row r="475" spans="1:12" ht="45" x14ac:dyDescent="0.25">
      <c r="A475" s="13">
        <f t="shared" si="14"/>
        <v>474</v>
      </c>
      <c r="B475" s="14">
        <v>170987</v>
      </c>
      <c r="C475" s="15" t="s">
        <v>97</v>
      </c>
      <c r="D475" s="16" t="s">
        <v>1076</v>
      </c>
      <c r="E475" s="16" t="s">
        <v>1077</v>
      </c>
      <c r="F475" s="17">
        <v>1</v>
      </c>
      <c r="G475" s="6"/>
      <c r="H475" s="7">
        <f t="shared" si="15"/>
        <v>0</v>
      </c>
      <c r="I475" s="5" t="s">
        <v>13</v>
      </c>
      <c r="J475" s="5" t="s">
        <v>14</v>
      </c>
      <c r="K475" s="5" t="s">
        <v>30</v>
      </c>
      <c r="L475" s="5" t="s">
        <v>31</v>
      </c>
    </row>
    <row r="476" spans="1:12" ht="45" x14ac:dyDescent="0.25">
      <c r="A476" s="13">
        <f t="shared" si="14"/>
        <v>475</v>
      </c>
      <c r="B476" s="14">
        <v>170989</v>
      </c>
      <c r="C476" s="15" t="s">
        <v>97</v>
      </c>
      <c r="D476" s="16" t="s">
        <v>1078</v>
      </c>
      <c r="E476" s="16" t="s">
        <v>1079</v>
      </c>
      <c r="F476" s="17">
        <v>7</v>
      </c>
      <c r="G476" s="6"/>
      <c r="H476" s="7">
        <f t="shared" si="15"/>
        <v>0</v>
      </c>
      <c r="I476" s="5" t="s">
        <v>13</v>
      </c>
      <c r="J476" s="5" t="s">
        <v>14</v>
      </c>
      <c r="K476" s="5" t="s">
        <v>30</v>
      </c>
      <c r="L476" s="5" t="s">
        <v>31</v>
      </c>
    </row>
    <row r="477" spans="1:12" ht="45" x14ac:dyDescent="0.25">
      <c r="A477" s="13">
        <f t="shared" si="14"/>
        <v>476</v>
      </c>
      <c r="B477" s="14">
        <v>170990</v>
      </c>
      <c r="C477" s="15" t="s">
        <v>97</v>
      </c>
      <c r="D477" s="16" t="s">
        <v>1080</v>
      </c>
      <c r="E477" s="16" t="s">
        <v>1081</v>
      </c>
      <c r="F477" s="17">
        <v>1</v>
      </c>
      <c r="G477" s="6"/>
      <c r="H477" s="7">
        <f t="shared" si="15"/>
        <v>0</v>
      </c>
      <c r="I477" s="5" t="s">
        <v>13</v>
      </c>
      <c r="J477" s="5" t="s">
        <v>14</v>
      </c>
      <c r="K477" s="5" t="s">
        <v>30</v>
      </c>
      <c r="L477" s="5" t="s">
        <v>31</v>
      </c>
    </row>
    <row r="478" spans="1:12" ht="30" x14ac:dyDescent="0.25">
      <c r="A478" s="13">
        <f t="shared" si="14"/>
        <v>477</v>
      </c>
      <c r="B478" s="14">
        <v>171321</v>
      </c>
      <c r="C478" s="15" t="s">
        <v>97</v>
      </c>
      <c r="D478" s="16" t="s">
        <v>1082</v>
      </c>
      <c r="E478" s="16" t="s">
        <v>1083</v>
      </c>
      <c r="F478" s="17">
        <v>1</v>
      </c>
      <c r="G478" s="6"/>
      <c r="H478" s="7">
        <f t="shared" si="15"/>
        <v>0</v>
      </c>
      <c r="I478" s="5" t="s">
        <v>1084</v>
      </c>
      <c r="J478" s="5" t="s">
        <v>1085</v>
      </c>
      <c r="K478" s="5" t="s">
        <v>1086</v>
      </c>
      <c r="L478" s="5" t="s">
        <v>1087</v>
      </c>
    </row>
    <row r="479" spans="1:12" ht="30" x14ac:dyDescent="0.25">
      <c r="A479" s="13">
        <f t="shared" si="14"/>
        <v>478</v>
      </c>
      <c r="B479" s="14">
        <v>171322</v>
      </c>
      <c r="C479" s="15" t="s">
        <v>97</v>
      </c>
      <c r="D479" s="16" t="s">
        <v>1088</v>
      </c>
      <c r="E479" s="16" t="s">
        <v>1089</v>
      </c>
      <c r="F479" s="17">
        <v>1</v>
      </c>
      <c r="G479" s="6"/>
      <c r="H479" s="7">
        <f t="shared" si="15"/>
        <v>0</v>
      </c>
      <c r="I479" s="5" t="s">
        <v>1084</v>
      </c>
      <c r="J479" s="5" t="s">
        <v>1085</v>
      </c>
      <c r="K479" s="5" t="s">
        <v>1086</v>
      </c>
      <c r="L479" s="5" t="s">
        <v>1087</v>
      </c>
    </row>
    <row r="480" spans="1:12" ht="30" x14ac:dyDescent="0.25">
      <c r="A480" s="13">
        <f t="shared" si="14"/>
        <v>479</v>
      </c>
      <c r="B480" s="14">
        <v>171323</v>
      </c>
      <c r="C480" s="15" t="s">
        <v>97</v>
      </c>
      <c r="D480" s="16" t="s">
        <v>1090</v>
      </c>
      <c r="E480" s="16" t="s">
        <v>1089</v>
      </c>
      <c r="F480" s="17">
        <v>1</v>
      </c>
      <c r="G480" s="6"/>
      <c r="H480" s="7">
        <f t="shared" si="15"/>
        <v>0</v>
      </c>
      <c r="I480" s="5" t="s">
        <v>1084</v>
      </c>
      <c r="J480" s="5" t="s">
        <v>1085</v>
      </c>
      <c r="K480" s="5" t="s">
        <v>1086</v>
      </c>
      <c r="L480" s="5" t="s">
        <v>1087</v>
      </c>
    </row>
    <row r="481" spans="1:12" ht="30" x14ac:dyDescent="0.25">
      <c r="A481" s="13">
        <f t="shared" si="14"/>
        <v>480</v>
      </c>
      <c r="B481" s="14">
        <v>171324</v>
      </c>
      <c r="C481" s="15" t="s">
        <v>97</v>
      </c>
      <c r="D481" s="16" t="s">
        <v>1091</v>
      </c>
      <c r="E481" s="16" t="s">
        <v>1089</v>
      </c>
      <c r="F481" s="17">
        <v>1</v>
      </c>
      <c r="G481" s="6"/>
      <c r="H481" s="7">
        <f t="shared" si="15"/>
        <v>0</v>
      </c>
      <c r="I481" s="5" t="s">
        <v>1084</v>
      </c>
      <c r="J481" s="5" t="s">
        <v>1085</v>
      </c>
      <c r="K481" s="5" t="s">
        <v>1086</v>
      </c>
      <c r="L481" s="5" t="s">
        <v>1087</v>
      </c>
    </row>
    <row r="482" spans="1:12" ht="30" x14ac:dyDescent="0.25">
      <c r="A482" s="13">
        <f t="shared" si="14"/>
        <v>481</v>
      </c>
      <c r="B482" s="14">
        <v>171325</v>
      </c>
      <c r="C482" s="15" t="s">
        <v>97</v>
      </c>
      <c r="D482" s="16" t="s">
        <v>1092</v>
      </c>
      <c r="E482" s="16" t="s">
        <v>1089</v>
      </c>
      <c r="F482" s="17">
        <v>1</v>
      </c>
      <c r="G482" s="6"/>
      <c r="H482" s="7">
        <f t="shared" si="15"/>
        <v>0</v>
      </c>
      <c r="I482" s="5" t="s">
        <v>1084</v>
      </c>
      <c r="J482" s="5" t="s">
        <v>1085</v>
      </c>
      <c r="K482" s="5" t="s">
        <v>1086</v>
      </c>
      <c r="L482" s="5" t="s">
        <v>1087</v>
      </c>
    </row>
    <row r="483" spans="1:12" ht="30" x14ac:dyDescent="0.25">
      <c r="A483" s="13">
        <f t="shared" si="14"/>
        <v>482</v>
      </c>
      <c r="B483" s="14">
        <v>171332</v>
      </c>
      <c r="C483" s="15" t="s">
        <v>97</v>
      </c>
      <c r="D483" s="16" t="s">
        <v>2577</v>
      </c>
      <c r="E483" s="16" t="s">
        <v>2576</v>
      </c>
      <c r="F483" s="17">
        <v>1</v>
      </c>
      <c r="G483" s="6"/>
      <c r="H483" s="7">
        <f t="shared" si="15"/>
        <v>0</v>
      </c>
      <c r="I483" s="5" t="s">
        <v>1084</v>
      </c>
      <c r="J483" s="5" t="s">
        <v>1085</v>
      </c>
      <c r="K483" s="5" t="s">
        <v>1086</v>
      </c>
      <c r="L483" s="5" t="s">
        <v>1087</v>
      </c>
    </row>
    <row r="484" spans="1:12" ht="45" x14ac:dyDescent="0.25">
      <c r="A484" s="13">
        <f t="shared" si="14"/>
        <v>483</v>
      </c>
      <c r="B484" s="14">
        <v>171333</v>
      </c>
      <c r="C484" s="15" t="s">
        <v>97</v>
      </c>
      <c r="D484" s="61" t="s">
        <v>2596</v>
      </c>
      <c r="E484" s="61" t="s">
        <v>2595</v>
      </c>
      <c r="F484" s="17">
        <v>2</v>
      </c>
      <c r="G484" s="6"/>
      <c r="H484" s="7">
        <f t="shared" si="15"/>
        <v>0</v>
      </c>
      <c r="I484" s="5" t="s">
        <v>1084</v>
      </c>
      <c r="J484" s="5" t="s">
        <v>1085</v>
      </c>
      <c r="K484" s="5" t="s">
        <v>1086</v>
      </c>
      <c r="L484" s="5" t="s">
        <v>1087</v>
      </c>
    </row>
    <row r="485" spans="1:12" ht="60" x14ac:dyDescent="0.25">
      <c r="A485" s="13">
        <f t="shared" si="14"/>
        <v>484</v>
      </c>
      <c r="B485" s="14">
        <v>171337</v>
      </c>
      <c r="C485" s="15" t="s">
        <v>97</v>
      </c>
      <c r="D485" s="16" t="s">
        <v>2579</v>
      </c>
      <c r="E485" s="61" t="s">
        <v>2578</v>
      </c>
      <c r="F485" s="17">
        <v>1</v>
      </c>
      <c r="G485" s="6"/>
      <c r="H485" s="7">
        <f t="shared" si="15"/>
        <v>0</v>
      </c>
      <c r="I485" s="5" t="s">
        <v>1084</v>
      </c>
      <c r="J485" s="5" t="s">
        <v>1085</v>
      </c>
      <c r="K485" s="5" t="s">
        <v>1086</v>
      </c>
      <c r="L485" s="5" t="s">
        <v>1087</v>
      </c>
    </row>
    <row r="486" spans="1:12" ht="60" x14ac:dyDescent="0.25">
      <c r="A486" s="13">
        <f t="shared" si="14"/>
        <v>485</v>
      </c>
      <c r="B486" s="14">
        <v>172499</v>
      </c>
      <c r="C486" s="15" t="s">
        <v>97</v>
      </c>
      <c r="D486" s="26" t="s">
        <v>1093</v>
      </c>
      <c r="E486" s="16" t="s">
        <v>1094</v>
      </c>
      <c r="F486" s="17">
        <v>1</v>
      </c>
      <c r="G486" s="6"/>
      <c r="H486" s="7">
        <f t="shared" si="15"/>
        <v>0</v>
      </c>
      <c r="I486" s="5" t="s">
        <v>64</v>
      </c>
      <c r="J486" s="5" t="s">
        <v>65</v>
      </c>
      <c r="K486" s="5" t="s">
        <v>1095</v>
      </c>
      <c r="L486" s="5" t="s">
        <v>1096</v>
      </c>
    </row>
    <row r="487" spans="1:12" ht="45" x14ac:dyDescent="0.25">
      <c r="A487" s="13">
        <f t="shared" si="14"/>
        <v>486</v>
      </c>
      <c r="B487" s="14">
        <v>172659</v>
      </c>
      <c r="C487" s="15" t="s">
        <v>97</v>
      </c>
      <c r="D487" s="16" t="s">
        <v>1097</v>
      </c>
      <c r="E487" s="16" t="s">
        <v>1098</v>
      </c>
      <c r="F487" s="17">
        <v>1</v>
      </c>
      <c r="G487" s="6"/>
      <c r="H487" s="7">
        <f t="shared" si="15"/>
        <v>0</v>
      </c>
      <c r="I487" s="5" t="s">
        <v>13</v>
      </c>
      <c r="J487" s="5" t="s">
        <v>14</v>
      </c>
      <c r="K487" s="5" t="s">
        <v>370</v>
      </c>
      <c r="L487" s="5" t="s">
        <v>371</v>
      </c>
    </row>
    <row r="488" spans="1:12" ht="75" x14ac:dyDescent="0.25">
      <c r="A488" s="13">
        <f t="shared" si="14"/>
        <v>487</v>
      </c>
      <c r="B488" s="14">
        <v>172878</v>
      </c>
      <c r="C488" s="15" t="s">
        <v>97</v>
      </c>
      <c r="D488" s="16" t="s">
        <v>1099</v>
      </c>
      <c r="E488" s="16" t="s">
        <v>1100</v>
      </c>
      <c r="F488" s="17">
        <v>1</v>
      </c>
      <c r="G488" s="6"/>
      <c r="H488" s="7">
        <f t="shared" si="15"/>
        <v>0</v>
      </c>
      <c r="I488" s="5" t="s">
        <v>81</v>
      </c>
      <c r="J488" s="5" t="s">
        <v>82</v>
      </c>
      <c r="K488" s="5" t="s">
        <v>830</v>
      </c>
      <c r="L488" s="5" t="s">
        <v>831</v>
      </c>
    </row>
    <row r="489" spans="1:12" ht="45" x14ac:dyDescent="0.25">
      <c r="A489" s="13">
        <f t="shared" si="14"/>
        <v>488</v>
      </c>
      <c r="B489" s="14">
        <v>173123</v>
      </c>
      <c r="C489" s="15" t="s">
        <v>97</v>
      </c>
      <c r="D489" s="16" t="s">
        <v>1101</v>
      </c>
      <c r="E489" s="16" t="s">
        <v>1102</v>
      </c>
      <c r="F489" s="17">
        <v>1</v>
      </c>
      <c r="G489" s="6"/>
      <c r="H489" s="7">
        <f t="shared" si="15"/>
        <v>0</v>
      </c>
      <c r="I489" s="5" t="s">
        <v>42</v>
      </c>
      <c r="J489" s="5" t="s">
        <v>43</v>
      </c>
      <c r="K489" s="5" t="s">
        <v>1103</v>
      </c>
      <c r="L489" s="5" t="s">
        <v>1104</v>
      </c>
    </row>
    <row r="490" spans="1:12" ht="45" x14ac:dyDescent="0.25">
      <c r="A490" s="13">
        <f t="shared" si="14"/>
        <v>489</v>
      </c>
      <c r="B490" s="14">
        <v>173124</v>
      </c>
      <c r="C490" s="15" t="s">
        <v>97</v>
      </c>
      <c r="D490" s="16" t="s">
        <v>1105</v>
      </c>
      <c r="E490" s="16" t="s">
        <v>1106</v>
      </c>
      <c r="F490" s="17">
        <v>1</v>
      </c>
      <c r="G490" s="6"/>
      <c r="H490" s="7">
        <f t="shared" si="15"/>
        <v>0</v>
      </c>
      <c r="I490" s="5" t="s">
        <v>42</v>
      </c>
      <c r="J490" s="5" t="s">
        <v>43</v>
      </c>
      <c r="K490" s="5" t="s">
        <v>1103</v>
      </c>
      <c r="L490" s="5" t="s">
        <v>1104</v>
      </c>
    </row>
    <row r="491" spans="1:12" ht="60" x14ac:dyDescent="0.25">
      <c r="A491" s="13">
        <f t="shared" si="14"/>
        <v>490</v>
      </c>
      <c r="B491" s="14">
        <v>173125</v>
      </c>
      <c r="C491" s="15" t="s">
        <v>97</v>
      </c>
      <c r="D491" s="16" t="s">
        <v>1107</v>
      </c>
      <c r="E491" s="16" t="s">
        <v>1108</v>
      </c>
      <c r="F491" s="17">
        <v>1</v>
      </c>
      <c r="G491" s="6"/>
      <c r="H491" s="7">
        <f t="shared" si="15"/>
        <v>0</v>
      </c>
      <c r="I491" s="5" t="s">
        <v>42</v>
      </c>
      <c r="J491" s="5" t="s">
        <v>43</v>
      </c>
      <c r="K491" s="5" t="s">
        <v>1103</v>
      </c>
      <c r="L491" s="5" t="s">
        <v>1104</v>
      </c>
    </row>
    <row r="492" spans="1:12" ht="75" x14ac:dyDescent="0.25">
      <c r="A492" s="13">
        <f t="shared" si="14"/>
        <v>491</v>
      </c>
      <c r="B492" s="14">
        <v>173569</v>
      </c>
      <c r="C492" s="15" t="s">
        <v>97</v>
      </c>
      <c r="D492" s="16" t="s">
        <v>1109</v>
      </c>
      <c r="E492" s="16" t="s">
        <v>1110</v>
      </c>
      <c r="F492" s="17">
        <v>1</v>
      </c>
      <c r="G492" s="6"/>
      <c r="H492" s="7">
        <f t="shared" si="15"/>
        <v>0</v>
      </c>
      <c r="I492" s="5" t="s">
        <v>81</v>
      </c>
      <c r="J492" s="5" t="s">
        <v>82</v>
      </c>
      <c r="K492" s="5" t="s">
        <v>83</v>
      </c>
      <c r="L492" s="5" t="s">
        <v>84</v>
      </c>
    </row>
    <row r="493" spans="1:12" ht="75" x14ac:dyDescent="0.25">
      <c r="A493" s="13">
        <f t="shared" si="14"/>
        <v>492</v>
      </c>
      <c r="B493" s="14">
        <v>173570</v>
      </c>
      <c r="C493" s="15" t="s">
        <v>97</v>
      </c>
      <c r="D493" s="16" t="s">
        <v>1111</v>
      </c>
      <c r="E493" s="16" t="s">
        <v>1110</v>
      </c>
      <c r="F493" s="17">
        <v>1</v>
      </c>
      <c r="G493" s="6"/>
      <c r="H493" s="7">
        <f t="shared" si="15"/>
        <v>0</v>
      </c>
      <c r="I493" s="5" t="s">
        <v>81</v>
      </c>
      <c r="J493" s="5" t="s">
        <v>82</v>
      </c>
      <c r="K493" s="5" t="s">
        <v>83</v>
      </c>
      <c r="L493" s="5" t="s">
        <v>84</v>
      </c>
    </row>
    <row r="494" spans="1:12" ht="75" x14ac:dyDescent="0.25">
      <c r="A494" s="13">
        <f t="shared" si="14"/>
        <v>493</v>
      </c>
      <c r="B494" s="14">
        <v>173571</v>
      </c>
      <c r="C494" s="15" t="s">
        <v>97</v>
      </c>
      <c r="D494" s="16" t="s">
        <v>1112</v>
      </c>
      <c r="E494" s="16" t="s">
        <v>1113</v>
      </c>
      <c r="F494" s="17">
        <v>1</v>
      </c>
      <c r="G494" s="6"/>
      <c r="H494" s="7">
        <f t="shared" si="15"/>
        <v>0</v>
      </c>
      <c r="I494" s="5" t="s">
        <v>81</v>
      </c>
      <c r="J494" s="5" t="s">
        <v>82</v>
      </c>
      <c r="K494" s="5" t="s">
        <v>83</v>
      </c>
      <c r="L494" s="5" t="s">
        <v>84</v>
      </c>
    </row>
    <row r="495" spans="1:12" ht="75" x14ac:dyDescent="0.25">
      <c r="A495" s="13">
        <f t="shared" si="14"/>
        <v>494</v>
      </c>
      <c r="B495" s="14">
        <v>173574</v>
      </c>
      <c r="C495" s="15" t="s">
        <v>97</v>
      </c>
      <c r="D495" s="16" t="s">
        <v>1114</v>
      </c>
      <c r="E495" s="16" t="s">
        <v>1115</v>
      </c>
      <c r="F495" s="17">
        <v>2</v>
      </c>
      <c r="G495" s="6"/>
      <c r="H495" s="7">
        <f t="shared" si="15"/>
        <v>0</v>
      </c>
      <c r="I495" s="5" t="s">
        <v>81</v>
      </c>
      <c r="J495" s="5" t="s">
        <v>82</v>
      </c>
      <c r="K495" s="5" t="s">
        <v>83</v>
      </c>
      <c r="L495" s="5" t="s">
        <v>84</v>
      </c>
    </row>
    <row r="496" spans="1:12" ht="75" x14ac:dyDescent="0.25">
      <c r="A496" s="13">
        <f t="shared" si="14"/>
        <v>495</v>
      </c>
      <c r="B496" s="14">
        <v>173576</v>
      </c>
      <c r="C496" s="15" t="s">
        <v>97</v>
      </c>
      <c r="D496" s="16" t="s">
        <v>1116</v>
      </c>
      <c r="E496" s="16" t="s">
        <v>1117</v>
      </c>
      <c r="F496" s="17">
        <v>1</v>
      </c>
      <c r="G496" s="6"/>
      <c r="H496" s="7">
        <f t="shared" si="15"/>
        <v>0</v>
      </c>
      <c r="I496" s="5" t="s">
        <v>81</v>
      </c>
      <c r="J496" s="5" t="s">
        <v>82</v>
      </c>
      <c r="K496" s="5" t="s">
        <v>83</v>
      </c>
      <c r="L496" s="5" t="s">
        <v>84</v>
      </c>
    </row>
    <row r="497" spans="1:12" ht="45" x14ac:dyDescent="0.25">
      <c r="A497" s="13">
        <f t="shared" si="14"/>
        <v>496</v>
      </c>
      <c r="B497" s="14">
        <v>173906</v>
      </c>
      <c r="C497" s="15" t="s">
        <v>97</v>
      </c>
      <c r="D497" s="16" t="s">
        <v>1118</v>
      </c>
      <c r="E497" s="16" t="s">
        <v>1119</v>
      </c>
      <c r="F497" s="17">
        <v>1</v>
      </c>
      <c r="G497" s="6"/>
      <c r="H497" s="7">
        <f t="shared" si="15"/>
        <v>0</v>
      </c>
      <c r="I497" s="5" t="s">
        <v>75</v>
      </c>
      <c r="J497" s="5" t="s">
        <v>76</v>
      </c>
      <c r="K497" s="5" t="s">
        <v>77</v>
      </c>
      <c r="L497" s="5" t="s">
        <v>78</v>
      </c>
    </row>
    <row r="498" spans="1:12" ht="45" x14ac:dyDescent="0.25">
      <c r="A498" s="13">
        <f t="shared" si="14"/>
        <v>497</v>
      </c>
      <c r="B498" s="14">
        <v>173907</v>
      </c>
      <c r="C498" s="15" t="s">
        <v>97</v>
      </c>
      <c r="D498" s="16" t="s">
        <v>1120</v>
      </c>
      <c r="E498" s="16" t="s">
        <v>1121</v>
      </c>
      <c r="F498" s="17">
        <v>1</v>
      </c>
      <c r="G498" s="6"/>
      <c r="H498" s="7">
        <f t="shared" si="15"/>
        <v>0</v>
      </c>
      <c r="I498" s="5" t="s">
        <v>75</v>
      </c>
      <c r="J498" s="5" t="s">
        <v>76</v>
      </c>
      <c r="K498" s="5" t="s">
        <v>77</v>
      </c>
      <c r="L498" s="5" t="s">
        <v>78</v>
      </c>
    </row>
    <row r="499" spans="1:12" ht="45" x14ac:dyDescent="0.25">
      <c r="A499" s="13">
        <f t="shared" si="14"/>
        <v>498</v>
      </c>
      <c r="B499" s="14">
        <v>173908</v>
      </c>
      <c r="C499" s="15" t="s">
        <v>97</v>
      </c>
      <c r="D499" s="16" t="s">
        <v>1122</v>
      </c>
      <c r="E499" s="16" t="s">
        <v>1123</v>
      </c>
      <c r="F499" s="17">
        <v>1</v>
      </c>
      <c r="G499" s="6"/>
      <c r="H499" s="7">
        <f t="shared" si="15"/>
        <v>0</v>
      </c>
      <c r="I499" s="5" t="s">
        <v>75</v>
      </c>
      <c r="J499" s="5" t="s">
        <v>76</v>
      </c>
      <c r="K499" s="5" t="s">
        <v>77</v>
      </c>
      <c r="L499" s="5" t="s">
        <v>78</v>
      </c>
    </row>
    <row r="500" spans="1:12" ht="45" x14ac:dyDescent="0.25">
      <c r="A500" s="13">
        <f t="shared" si="14"/>
        <v>499</v>
      </c>
      <c r="B500" s="14">
        <v>173909</v>
      </c>
      <c r="C500" s="15" t="s">
        <v>97</v>
      </c>
      <c r="D500" s="16" t="s">
        <v>1124</v>
      </c>
      <c r="E500" s="16" t="s">
        <v>1123</v>
      </c>
      <c r="F500" s="17">
        <v>1</v>
      </c>
      <c r="G500" s="6"/>
      <c r="H500" s="7">
        <f t="shared" si="15"/>
        <v>0</v>
      </c>
      <c r="I500" s="5" t="s">
        <v>75</v>
      </c>
      <c r="J500" s="5" t="s">
        <v>76</v>
      </c>
      <c r="K500" s="5" t="s">
        <v>77</v>
      </c>
      <c r="L500" s="5" t="s">
        <v>78</v>
      </c>
    </row>
    <row r="501" spans="1:12" ht="45" x14ac:dyDescent="0.25">
      <c r="A501" s="13">
        <f t="shared" si="14"/>
        <v>500</v>
      </c>
      <c r="B501" s="14">
        <v>173910</v>
      </c>
      <c r="C501" s="15" t="s">
        <v>97</v>
      </c>
      <c r="D501" s="16" t="s">
        <v>1125</v>
      </c>
      <c r="E501" s="16" t="s">
        <v>1123</v>
      </c>
      <c r="F501" s="17">
        <v>1</v>
      </c>
      <c r="G501" s="6"/>
      <c r="H501" s="7">
        <f t="shared" si="15"/>
        <v>0</v>
      </c>
      <c r="I501" s="5" t="s">
        <v>75</v>
      </c>
      <c r="J501" s="5" t="s">
        <v>76</v>
      </c>
      <c r="K501" s="5" t="s">
        <v>77</v>
      </c>
      <c r="L501" s="5" t="s">
        <v>78</v>
      </c>
    </row>
    <row r="502" spans="1:12" ht="45" x14ac:dyDescent="0.25">
      <c r="A502" s="13">
        <f t="shared" si="14"/>
        <v>501</v>
      </c>
      <c r="B502" s="14">
        <v>173911</v>
      </c>
      <c r="C502" s="15" t="s">
        <v>97</v>
      </c>
      <c r="D502" s="16" t="s">
        <v>1126</v>
      </c>
      <c r="E502" s="16" t="s">
        <v>1123</v>
      </c>
      <c r="F502" s="17">
        <v>1</v>
      </c>
      <c r="G502" s="6"/>
      <c r="H502" s="7">
        <f t="shared" si="15"/>
        <v>0</v>
      </c>
      <c r="I502" s="5" t="s">
        <v>75</v>
      </c>
      <c r="J502" s="5" t="s">
        <v>76</v>
      </c>
      <c r="K502" s="5" t="s">
        <v>77</v>
      </c>
      <c r="L502" s="5" t="s">
        <v>78</v>
      </c>
    </row>
    <row r="503" spans="1:12" ht="45" x14ac:dyDescent="0.25">
      <c r="A503" s="13">
        <f t="shared" si="14"/>
        <v>502</v>
      </c>
      <c r="B503" s="14">
        <v>173912</v>
      </c>
      <c r="C503" s="15" t="s">
        <v>97</v>
      </c>
      <c r="D503" s="16" t="s">
        <v>1127</v>
      </c>
      <c r="E503" s="16" t="s">
        <v>1128</v>
      </c>
      <c r="F503" s="17">
        <v>1</v>
      </c>
      <c r="G503" s="6"/>
      <c r="H503" s="7">
        <f t="shared" si="15"/>
        <v>0</v>
      </c>
      <c r="I503" s="5" t="s">
        <v>75</v>
      </c>
      <c r="J503" s="5" t="s">
        <v>76</v>
      </c>
      <c r="K503" s="5" t="s">
        <v>77</v>
      </c>
      <c r="L503" s="5" t="s">
        <v>78</v>
      </c>
    </row>
    <row r="504" spans="1:12" ht="45" x14ac:dyDescent="0.25">
      <c r="A504" s="13">
        <f t="shared" si="14"/>
        <v>503</v>
      </c>
      <c r="B504" s="14">
        <v>173913</v>
      </c>
      <c r="C504" s="15" t="s">
        <v>97</v>
      </c>
      <c r="D504" s="16" t="s">
        <v>1129</v>
      </c>
      <c r="E504" s="16" t="s">
        <v>1130</v>
      </c>
      <c r="F504" s="17">
        <v>1</v>
      </c>
      <c r="G504" s="6"/>
      <c r="H504" s="7">
        <f t="shared" si="15"/>
        <v>0</v>
      </c>
      <c r="I504" s="5" t="s">
        <v>75</v>
      </c>
      <c r="J504" s="5" t="s">
        <v>76</v>
      </c>
      <c r="K504" s="5" t="s">
        <v>77</v>
      </c>
      <c r="L504" s="5" t="s">
        <v>78</v>
      </c>
    </row>
    <row r="505" spans="1:12" ht="45" x14ac:dyDescent="0.25">
      <c r="A505" s="13">
        <f t="shared" si="14"/>
        <v>504</v>
      </c>
      <c r="B505" s="14">
        <v>173914</v>
      </c>
      <c r="C505" s="15" t="s">
        <v>97</v>
      </c>
      <c r="D505" s="16" t="s">
        <v>1131</v>
      </c>
      <c r="E505" s="16" t="s">
        <v>1132</v>
      </c>
      <c r="F505" s="17">
        <v>1</v>
      </c>
      <c r="G505" s="6"/>
      <c r="H505" s="7">
        <f t="shared" si="15"/>
        <v>0</v>
      </c>
      <c r="I505" s="5" t="s">
        <v>75</v>
      </c>
      <c r="J505" s="5" t="s">
        <v>76</v>
      </c>
      <c r="K505" s="5" t="s">
        <v>77</v>
      </c>
      <c r="L505" s="5" t="s">
        <v>78</v>
      </c>
    </row>
    <row r="506" spans="1:12" ht="45" x14ac:dyDescent="0.25">
      <c r="A506" s="13">
        <f t="shared" si="14"/>
        <v>505</v>
      </c>
      <c r="B506" s="14">
        <v>174164</v>
      </c>
      <c r="C506" s="15" t="s">
        <v>97</v>
      </c>
      <c r="D506" s="16" t="s">
        <v>253</v>
      </c>
      <c r="E506" s="16" t="s">
        <v>1133</v>
      </c>
      <c r="F506" s="17">
        <v>1</v>
      </c>
      <c r="G506" s="6"/>
      <c r="H506" s="7">
        <f t="shared" si="15"/>
        <v>0</v>
      </c>
      <c r="I506" s="5" t="s">
        <v>58</v>
      </c>
      <c r="J506" s="5" t="s">
        <v>59</v>
      </c>
      <c r="K506" s="5" t="s">
        <v>1134</v>
      </c>
      <c r="L506" s="5" t="s">
        <v>1135</v>
      </c>
    </row>
    <row r="507" spans="1:12" ht="45" x14ac:dyDescent="0.25">
      <c r="A507" s="13">
        <f t="shared" si="14"/>
        <v>506</v>
      </c>
      <c r="B507" s="14">
        <v>174394</v>
      </c>
      <c r="C507" s="15" t="s">
        <v>97</v>
      </c>
      <c r="D507" s="16" t="s">
        <v>443</v>
      </c>
      <c r="E507" s="16" t="s">
        <v>1136</v>
      </c>
      <c r="F507" s="17">
        <v>1</v>
      </c>
      <c r="G507" s="6"/>
      <c r="H507" s="7">
        <f t="shared" si="15"/>
        <v>0</v>
      </c>
      <c r="I507" s="5" t="s">
        <v>25</v>
      </c>
      <c r="J507" s="5" t="s">
        <v>26</v>
      </c>
      <c r="K507" s="5" t="s">
        <v>27</v>
      </c>
      <c r="L507" s="5" t="s">
        <v>28</v>
      </c>
    </row>
    <row r="508" spans="1:12" ht="45" x14ac:dyDescent="0.25">
      <c r="A508" s="13">
        <f t="shared" si="14"/>
        <v>507</v>
      </c>
      <c r="B508" s="14">
        <v>174398</v>
      </c>
      <c r="C508" s="15" t="s">
        <v>97</v>
      </c>
      <c r="D508" s="16" t="s">
        <v>1137</v>
      </c>
      <c r="E508" s="16" t="s">
        <v>1138</v>
      </c>
      <c r="F508" s="17">
        <v>2</v>
      </c>
      <c r="G508" s="6"/>
      <c r="H508" s="7">
        <f t="shared" si="15"/>
        <v>0</v>
      </c>
      <c r="I508" s="5" t="s">
        <v>25</v>
      </c>
      <c r="J508" s="5" t="s">
        <v>26</v>
      </c>
      <c r="K508" s="5" t="s">
        <v>27</v>
      </c>
      <c r="L508" s="5" t="s">
        <v>28</v>
      </c>
    </row>
    <row r="509" spans="1:12" ht="45" x14ac:dyDescent="0.25">
      <c r="A509" s="13">
        <f t="shared" si="14"/>
        <v>508</v>
      </c>
      <c r="B509" s="14">
        <v>174402</v>
      </c>
      <c r="C509" s="15" t="s">
        <v>97</v>
      </c>
      <c r="D509" s="16" t="s">
        <v>492</v>
      </c>
      <c r="E509" s="16" t="s">
        <v>1139</v>
      </c>
      <c r="F509" s="17">
        <v>1</v>
      </c>
      <c r="G509" s="6"/>
      <c r="H509" s="7">
        <f t="shared" si="15"/>
        <v>0</v>
      </c>
      <c r="I509" s="5" t="s">
        <v>25</v>
      </c>
      <c r="J509" s="5" t="s">
        <v>26</v>
      </c>
      <c r="K509" s="5" t="s">
        <v>27</v>
      </c>
      <c r="L509" s="5" t="s">
        <v>28</v>
      </c>
    </row>
    <row r="510" spans="1:12" ht="45" x14ac:dyDescent="0.25">
      <c r="A510" s="13">
        <f t="shared" si="14"/>
        <v>509</v>
      </c>
      <c r="B510" s="14">
        <v>174404</v>
      </c>
      <c r="C510" s="15" t="s">
        <v>97</v>
      </c>
      <c r="D510" s="16" t="s">
        <v>1140</v>
      </c>
      <c r="E510" s="16" t="s">
        <v>1141</v>
      </c>
      <c r="F510" s="17">
        <v>1</v>
      </c>
      <c r="G510" s="6"/>
      <c r="H510" s="7">
        <f t="shared" si="15"/>
        <v>0</v>
      </c>
      <c r="I510" s="5" t="s">
        <v>25</v>
      </c>
      <c r="J510" s="5" t="s">
        <v>26</v>
      </c>
      <c r="K510" s="5" t="s">
        <v>27</v>
      </c>
      <c r="L510" s="5" t="s">
        <v>28</v>
      </c>
    </row>
    <row r="511" spans="1:12" ht="45" x14ac:dyDescent="0.25">
      <c r="A511" s="13">
        <f t="shared" si="14"/>
        <v>510</v>
      </c>
      <c r="B511" s="14">
        <v>174405</v>
      </c>
      <c r="C511" s="15" t="s">
        <v>97</v>
      </c>
      <c r="D511" s="16" t="s">
        <v>1142</v>
      </c>
      <c r="E511" s="16" t="s">
        <v>1143</v>
      </c>
      <c r="F511" s="17">
        <v>1</v>
      </c>
      <c r="G511" s="6"/>
      <c r="H511" s="7">
        <f t="shared" si="15"/>
        <v>0</v>
      </c>
      <c r="I511" s="5" t="s">
        <v>25</v>
      </c>
      <c r="J511" s="5" t="s">
        <v>26</v>
      </c>
      <c r="K511" s="5" t="s">
        <v>27</v>
      </c>
      <c r="L511" s="5" t="s">
        <v>28</v>
      </c>
    </row>
    <row r="512" spans="1:12" ht="45" x14ac:dyDescent="0.25">
      <c r="A512" s="13">
        <f t="shared" si="14"/>
        <v>511</v>
      </c>
      <c r="B512" s="14">
        <v>174406</v>
      </c>
      <c r="C512" s="15" t="s">
        <v>97</v>
      </c>
      <c r="D512" s="16" t="s">
        <v>1144</v>
      </c>
      <c r="E512" s="16" t="s">
        <v>1145</v>
      </c>
      <c r="F512" s="17">
        <v>1</v>
      </c>
      <c r="G512" s="6"/>
      <c r="H512" s="7">
        <f t="shared" si="15"/>
        <v>0</v>
      </c>
      <c r="I512" s="5" t="s">
        <v>25</v>
      </c>
      <c r="J512" s="5" t="s">
        <v>26</v>
      </c>
      <c r="K512" s="5" t="s">
        <v>27</v>
      </c>
      <c r="L512" s="5" t="s">
        <v>28</v>
      </c>
    </row>
    <row r="513" spans="1:12" ht="45" x14ac:dyDescent="0.25">
      <c r="A513" s="13">
        <f t="shared" si="14"/>
        <v>512</v>
      </c>
      <c r="B513" s="14">
        <v>174407</v>
      </c>
      <c r="C513" s="15" t="s">
        <v>97</v>
      </c>
      <c r="D513" s="16" t="s">
        <v>1146</v>
      </c>
      <c r="E513" s="16" t="s">
        <v>1147</v>
      </c>
      <c r="F513" s="17">
        <v>1</v>
      </c>
      <c r="G513" s="6"/>
      <c r="H513" s="7">
        <f t="shared" si="15"/>
        <v>0</v>
      </c>
      <c r="I513" s="5" t="s">
        <v>25</v>
      </c>
      <c r="J513" s="5" t="s">
        <v>26</v>
      </c>
      <c r="K513" s="5" t="s">
        <v>27</v>
      </c>
      <c r="L513" s="5" t="s">
        <v>28</v>
      </c>
    </row>
    <row r="514" spans="1:12" ht="60" x14ac:dyDescent="0.25">
      <c r="A514" s="13">
        <f t="shared" si="14"/>
        <v>513</v>
      </c>
      <c r="B514" s="14">
        <v>174408</v>
      </c>
      <c r="C514" s="15" t="s">
        <v>97</v>
      </c>
      <c r="D514" s="16" t="s">
        <v>1148</v>
      </c>
      <c r="E514" s="16" t="s">
        <v>1149</v>
      </c>
      <c r="F514" s="17">
        <v>1</v>
      </c>
      <c r="G514" s="6"/>
      <c r="H514" s="7">
        <f t="shared" si="15"/>
        <v>0</v>
      </c>
      <c r="I514" s="5" t="s">
        <v>25</v>
      </c>
      <c r="J514" s="5" t="s">
        <v>26</v>
      </c>
      <c r="K514" s="5" t="s">
        <v>27</v>
      </c>
      <c r="L514" s="5" t="s">
        <v>28</v>
      </c>
    </row>
    <row r="515" spans="1:12" ht="60" x14ac:dyDescent="0.25">
      <c r="A515" s="13">
        <f t="shared" ref="A515:A578" si="16">ROW(A514)</f>
        <v>514</v>
      </c>
      <c r="B515" s="14">
        <v>174410</v>
      </c>
      <c r="C515" s="15" t="s">
        <v>97</v>
      </c>
      <c r="D515" s="16" t="s">
        <v>1150</v>
      </c>
      <c r="E515" s="16" t="s">
        <v>1151</v>
      </c>
      <c r="F515" s="17">
        <v>1</v>
      </c>
      <c r="G515" s="6"/>
      <c r="H515" s="7">
        <f t="shared" ref="H515:H578" si="17">F515*G515</f>
        <v>0</v>
      </c>
      <c r="I515" s="5" t="s">
        <v>25</v>
      </c>
      <c r="J515" s="5" t="s">
        <v>26</v>
      </c>
      <c r="K515" s="5" t="s">
        <v>27</v>
      </c>
      <c r="L515" s="5" t="s">
        <v>28</v>
      </c>
    </row>
    <row r="516" spans="1:12" ht="45" x14ac:dyDescent="0.25">
      <c r="A516" s="13">
        <f t="shared" si="16"/>
        <v>515</v>
      </c>
      <c r="B516" s="14">
        <v>174435</v>
      </c>
      <c r="C516" s="15" t="s">
        <v>97</v>
      </c>
      <c r="D516" s="16" t="s">
        <v>1152</v>
      </c>
      <c r="E516" s="16" t="s">
        <v>1153</v>
      </c>
      <c r="F516" s="17">
        <v>5</v>
      </c>
      <c r="G516" s="6"/>
      <c r="H516" s="7">
        <f t="shared" si="17"/>
        <v>0</v>
      </c>
      <c r="I516" s="5" t="s">
        <v>25</v>
      </c>
      <c r="J516" s="5" t="s">
        <v>26</v>
      </c>
      <c r="K516" s="5" t="s">
        <v>27</v>
      </c>
      <c r="L516" s="5" t="s">
        <v>28</v>
      </c>
    </row>
    <row r="517" spans="1:12" ht="45" x14ac:dyDescent="0.25">
      <c r="A517" s="13">
        <f t="shared" si="16"/>
        <v>516</v>
      </c>
      <c r="B517" s="14">
        <v>174436</v>
      </c>
      <c r="C517" s="15" t="s">
        <v>97</v>
      </c>
      <c r="D517" s="16" t="s">
        <v>569</v>
      </c>
      <c r="E517" s="16" t="s">
        <v>1154</v>
      </c>
      <c r="F517" s="17">
        <v>1</v>
      </c>
      <c r="G517" s="6"/>
      <c r="H517" s="7">
        <f t="shared" si="17"/>
        <v>0</v>
      </c>
      <c r="I517" s="5" t="s">
        <v>25</v>
      </c>
      <c r="J517" s="5" t="s">
        <v>26</v>
      </c>
      <c r="K517" s="5" t="s">
        <v>27</v>
      </c>
      <c r="L517" s="5" t="s">
        <v>28</v>
      </c>
    </row>
    <row r="518" spans="1:12" ht="45" x14ac:dyDescent="0.25">
      <c r="A518" s="13">
        <f t="shared" si="16"/>
        <v>517</v>
      </c>
      <c r="B518" s="14">
        <v>174437</v>
      </c>
      <c r="C518" s="15" t="s">
        <v>97</v>
      </c>
      <c r="D518" s="16" t="s">
        <v>1155</v>
      </c>
      <c r="E518" s="16" t="s">
        <v>1156</v>
      </c>
      <c r="F518" s="17">
        <v>2</v>
      </c>
      <c r="G518" s="6"/>
      <c r="H518" s="7">
        <f t="shared" si="17"/>
        <v>0</v>
      </c>
      <c r="I518" s="5" t="s">
        <v>25</v>
      </c>
      <c r="J518" s="5" t="s">
        <v>26</v>
      </c>
      <c r="K518" s="5" t="s">
        <v>27</v>
      </c>
      <c r="L518" s="5" t="s">
        <v>28</v>
      </c>
    </row>
    <row r="519" spans="1:12" ht="75" x14ac:dyDescent="0.25">
      <c r="A519" s="13">
        <f t="shared" si="16"/>
        <v>518</v>
      </c>
      <c r="B519" s="14">
        <v>174444</v>
      </c>
      <c r="C519" s="15" t="s">
        <v>97</v>
      </c>
      <c r="D519" s="16" t="s">
        <v>1157</v>
      </c>
      <c r="E519" s="16" t="s">
        <v>1158</v>
      </c>
      <c r="F519" s="17">
        <v>1</v>
      </c>
      <c r="G519" s="6"/>
      <c r="H519" s="7">
        <f t="shared" si="17"/>
        <v>0</v>
      </c>
      <c r="I519" s="5" t="s">
        <v>29</v>
      </c>
      <c r="J519" s="5" t="s">
        <v>26</v>
      </c>
      <c r="K519" s="5" t="s">
        <v>56</v>
      </c>
      <c r="L519" s="5" t="s">
        <v>57</v>
      </c>
    </row>
    <row r="520" spans="1:12" ht="75" x14ac:dyDescent="0.25">
      <c r="A520" s="13">
        <f t="shared" si="16"/>
        <v>519</v>
      </c>
      <c r="B520" s="14">
        <v>174445</v>
      </c>
      <c r="C520" s="15" t="s">
        <v>97</v>
      </c>
      <c r="D520" s="16" t="s">
        <v>1159</v>
      </c>
      <c r="E520" s="16" t="s">
        <v>1160</v>
      </c>
      <c r="F520" s="17">
        <v>2</v>
      </c>
      <c r="G520" s="6"/>
      <c r="H520" s="7">
        <f t="shared" si="17"/>
        <v>0</v>
      </c>
      <c r="I520" s="5" t="s">
        <v>29</v>
      </c>
      <c r="J520" s="5" t="s">
        <v>26</v>
      </c>
      <c r="K520" s="5" t="s">
        <v>56</v>
      </c>
      <c r="L520" s="5" t="s">
        <v>57</v>
      </c>
    </row>
    <row r="521" spans="1:12" ht="45" x14ac:dyDescent="0.25">
      <c r="A521" s="13">
        <f t="shared" si="16"/>
        <v>520</v>
      </c>
      <c r="B521" s="14">
        <v>174819</v>
      </c>
      <c r="C521" s="15" t="s">
        <v>97</v>
      </c>
      <c r="D521" s="16" t="s">
        <v>1161</v>
      </c>
      <c r="E521" s="16" t="s">
        <v>1162</v>
      </c>
      <c r="F521" s="17">
        <v>1</v>
      </c>
      <c r="G521" s="6"/>
      <c r="H521" s="7">
        <f t="shared" si="17"/>
        <v>0</v>
      </c>
      <c r="I521" s="5" t="s">
        <v>75</v>
      </c>
      <c r="J521" s="5" t="s">
        <v>76</v>
      </c>
      <c r="K521" s="5" t="s">
        <v>504</v>
      </c>
      <c r="L521" s="5" t="s">
        <v>505</v>
      </c>
    </row>
    <row r="522" spans="1:12" ht="45" x14ac:dyDescent="0.25">
      <c r="A522" s="13">
        <f t="shared" si="16"/>
        <v>521</v>
      </c>
      <c r="B522" s="14">
        <v>174820</v>
      </c>
      <c r="C522" s="15" t="s">
        <v>97</v>
      </c>
      <c r="D522" s="16" t="s">
        <v>1163</v>
      </c>
      <c r="E522" s="16" t="s">
        <v>1164</v>
      </c>
      <c r="F522" s="17">
        <v>1</v>
      </c>
      <c r="G522" s="6"/>
      <c r="H522" s="7">
        <f t="shared" si="17"/>
        <v>0</v>
      </c>
      <c r="I522" s="5" t="s">
        <v>75</v>
      </c>
      <c r="J522" s="5" t="s">
        <v>76</v>
      </c>
      <c r="K522" s="5" t="s">
        <v>504</v>
      </c>
      <c r="L522" s="5" t="s">
        <v>505</v>
      </c>
    </row>
    <row r="523" spans="1:12" ht="45" x14ac:dyDescent="0.25">
      <c r="A523" s="13">
        <f t="shared" si="16"/>
        <v>522</v>
      </c>
      <c r="B523" s="14">
        <v>174831</v>
      </c>
      <c r="C523" s="15" t="s">
        <v>97</v>
      </c>
      <c r="D523" s="16" t="s">
        <v>1165</v>
      </c>
      <c r="E523" s="16" t="s">
        <v>1166</v>
      </c>
      <c r="F523" s="17">
        <v>1</v>
      </c>
      <c r="G523" s="6"/>
      <c r="H523" s="7">
        <f t="shared" si="17"/>
        <v>0</v>
      </c>
      <c r="I523" s="5" t="s">
        <v>75</v>
      </c>
      <c r="J523" s="5" t="s">
        <v>76</v>
      </c>
      <c r="K523" s="5" t="s">
        <v>504</v>
      </c>
      <c r="L523" s="5" t="s">
        <v>505</v>
      </c>
    </row>
    <row r="524" spans="1:12" ht="45" x14ac:dyDescent="0.25">
      <c r="A524" s="13">
        <f t="shared" si="16"/>
        <v>523</v>
      </c>
      <c r="B524" s="14">
        <v>174832</v>
      </c>
      <c r="C524" s="15" t="s">
        <v>97</v>
      </c>
      <c r="D524" s="16" t="s">
        <v>1167</v>
      </c>
      <c r="E524" s="16" t="s">
        <v>1168</v>
      </c>
      <c r="F524" s="17">
        <v>1</v>
      </c>
      <c r="G524" s="6"/>
      <c r="H524" s="7">
        <f t="shared" si="17"/>
        <v>0</v>
      </c>
      <c r="I524" s="5" t="s">
        <v>75</v>
      </c>
      <c r="J524" s="5" t="s">
        <v>76</v>
      </c>
      <c r="K524" s="5" t="s">
        <v>504</v>
      </c>
      <c r="L524" s="5" t="s">
        <v>505</v>
      </c>
    </row>
    <row r="525" spans="1:12" ht="45" x14ac:dyDescent="0.25">
      <c r="A525" s="13">
        <f t="shared" si="16"/>
        <v>524</v>
      </c>
      <c r="B525" s="14">
        <v>174833</v>
      </c>
      <c r="C525" s="15" t="s">
        <v>97</v>
      </c>
      <c r="D525" s="16" t="s">
        <v>1169</v>
      </c>
      <c r="E525" s="16" t="s">
        <v>1168</v>
      </c>
      <c r="F525" s="17">
        <v>1</v>
      </c>
      <c r="G525" s="6"/>
      <c r="H525" s="7">
        <f t="shared" si="17"/>
        <v>0</v>
      </c>
      <c r="I525" s="5" t="s">
        <v>75</v>
      </c>
      <c r="J525" s="5" t="s">
        <v>76</v>
      </c>
      <c r="K525" s="5" t="s">
        <v>504</v>
      </c>
      <c r="L525" s="5" t="s">
        <v>505</v>
      </c>
    </row>
    <row r="526" spans="1:12" ht="45" x14ac:dyDescent="0.25">
      <c r="A526" s="13">
        <f t="shared" si="16"/>
        <v>525</v>
      </c>
      <c r="B526" s="14">
        <v>174834</v>
      </c>
      <c r="C526" s="15" t="s">
        <v>97</v>
      </c>
      <c r="D526" s="16" t="s">
        <v>1170</v>
      </c>
      <c r="E526" s="16" t="s">
        <v>1171</v>
      </c>
      <c r="F526" s="17">
        <v>2</v>
      </c>
      <c r="G526" s="6"/>
      <c r="H526" s="7">
        <f t="shared" si="17"/>
        <v>0</v>
      </c>
      <c r="I526" s="5" t="s">
        <v>75</v>
      </c>
      <c r="J526" s="5" t="s">
        <v>76</v>
      </c>
      <c r="K526" s="5" t="s">
        <v>504</v>
      </c>
      <c r="L526" s="5" t="s">
        <v>505</v>
      </c>
    </row>
    <row r="527" spans="1:12" ht="45" x14ac:dyDescent="0.25">
      <c r="A527" s="13">
        <f t="shared" si="16"/>
        <v>526</v>
      </c>
      <c r="B527" s="14">
        <v>174836</v>
      </c>
      <c r="C527" s="15" t="s">
        <v>97</v>
      </c>
      <c r="D527" s="16" t="s">
        <v>1172</v>
      </c>
      <c r="E527" s="16" t="s">
        <v>1173</v>
      </c>
      <c r="F527" s="17">
        <v>1</v>
      </c>
      <c r="G527" s="6"/>
      <c r="H527" s="7">
        <f t="shared" si="17"/>
        <v>0</v>
      </c>
      <c r="I527" s="5" t="s">
        <v>75</v>
      </c>
      <c r="J527" s="5" t="s">
        <v>76</v>
      </c>
      <c r="K527" s="5" t="s">
        <v>504</v>
      </c>
      <c r="L527" s="5" t="s">
        <v>505</v>
      </c>
    </row>
    <row r="528" spans="1:12" ht="45" x14ac:dyDescent="0.25">
      <c r="A528" s="13">
        <f t="shared" si="16"/>
        <v>527</v>
      </c>
      <c r="B528" s="14">
        <v>174838</v>
      </c>
      <c r="C528" s="15" t="s">
        <v>97</v>
      </c>
      <c r="D528" s="16" t="s">
        <v>1174</v>
      </c>
      <c r="E528" s="16" t="s">
        <v>1175</v>
      </c>
      <c r="F528" s="17">
        <v>1</v>
      </c>
      <c r="G528" s="6"/>
      <c r="H528" s="7">
        <f t="shared" si="17"/>
        <v>0</v>
      </c>
      <c r="I528" s="5" t="s">
        <v>75</v>
      </c>
      <c r="J528" s="5" t="s">
        <v>76</v>
      </c>
      <c r="K528" s="5" t="s">
        <v>504</v>
      </c>
      <c r="L528" s="5" t="s">
        <v>505</v>
      </c>
    </row>
    <row r="529" spans="1:12" ht="45" x14ac:dyDescent="0.25">
      <c r="A529" s="13">
        <f t="shared" si="16"/>
        <v>528</v>
      </c>
      <c r="B529" s="14">
        <v>174839</v>
      </c>
      <c r="C529" s="15" t="s">
        <v>97</v>
      </c>
      <c r="D529" s="16" t="s">
        <v>1176</v>
      </c>
      <c r="E529" s="16" t="s">
        <v>1175</v>
      </c>
      <c r="F529" s="17">
        <v>1</v>
      </c>
      <c r="G529" s="6"/>
      <c r="H529" s="7">
        <f t="shared" si="17"/>
        <v>0</v>
      </c>
      <c r="I529" s="5" t="s">
        <v>75</v>
      </c>
      <c r="J529" s="5" t="s">
        <v>76</v>
      </c>
      <c r="K529" s="5" t="s">
        <v>504</v>
      </c>
      <c r="L529" s="5" t="s">
        <v>505</v>
      </c>
    </row>
    <row r="530" spans="1:12" ht="45" x14ac:dyDescent="0.25">
      <c r="A530" s="13">
        <f t="shared" si="16"/>
        <v>529</v>
      </c>
      <c r="B530" s="14">
        <v>174875</v>
      </c>
      <c r="C530" s="15" t="s">
        <v>97</v>
      </c>
      <c r="D530" s="16" t="s">
        <v>559</v>
      </c>
      <c r="E530" s="16" t="s">
        <v>1043</v>
      </c>
      <c r="F530" s="17">
        <v>1</v>
      </c>
      <c r="G530" s="6"/>
      <c r="H530" s="7">
        <f t="shared" si="17"/>
        <v>0</v>
      </c>
      <c r="I530" s="5" t="s">
        <v>75</v>
      </c>
      <c r="J530" s="5" t="s">
        <v>76</v>
      </c>
      <c r="K530" s="5" t="s">
        <v>504</v>
      </c>
      <c r="L530" s="5" t="s">
        <v>505</v>
      </c>
    </row>
    <row r="531" spans="1:12" ht="45" x14ac:dyDescent="0.25">
      <c r="A531" s="13">
        <f t="shared" si="16"/>
        <v>530</v>
      </c>
      <c r="B531" s="14">
        <v>174876</v>
      </c>
      <c r="C531" s="15" t="s">
        <v>97</v>
      </c>
      <c r="D531" s="16" t="s">
        <v>1044</v>
      </c>
      <c r="E531" s="16" t="s">
        <v>1045</v>
      </c>
      <c r="F531" s="17">
        <v>1</v>
      </c>
      <c r="G531" s="6"/>
      <c r="H531" s="7">
        <f t="shared" si="17"/>
        <v>0</v>
      </c>
      <c r="I531" s="5" t="s">
        <v>75</v>
      </c>
      <c r="J531" s="5" t="s">
        <v>76</v>
      </c>
      <c r="K531" s="5" t="s">
        <v>504</v>
      </c>
      <c r="L531" s="5" t="s">
        <v>505</v>
      </c>
    </row>
    <row r="532" spans="1:12" ht="45" x14ac:dyDescent="0.25">
      <c r="A532" s="13">
        <f t="shared" si="16"/>
        <v>531</v>
      </c>
      <c r="B532" s="14">
        <v>175428</v>
      </c>
      <c r="C532" s="15" t="s">
        <v>97</v>
      </c>
      <c r="D532" s="16" t="s">
        <v>1177</v>
      </c>
      <c r="E532" s="16" t="s">
        <v>1178</v>
      </c>
      <c r="F532" s="17">
        <v>1</v>
      </c>
      <c r="G532" s="6"/>
      <c r="H532" s="7">
        <f t="shared" si="17"/>
        <v>0</v>
      </c>
      <c r="I532" s="5" t="s">
        <v>129</v>
      </c>
      <c r="J532" s="5" t="s">
        <v>130</v>
      </c>
      <c r="K532" s="5" t="s">
        <v>131</v>
      </c>
      <c r="L532" s="5" t="s">
        <v>132</v>
      </c>
    </row>
    <row r="533" spans="1:12" ht="45" x14ac:dyDescent="0.25">
      <c r="A533" s="13">
        <f t="shared" si="16"/>
        <v>532</v>
      </c>
      <c r="B533" s="14">
        <v>176469</v>
      </c>
      <c r="C533" s="15" t="s">
        <v>97</v>
      </c>
      <c r="D533" s="16" t="s">
        <v>141</v>
      </c>
      <c r="E533" s="16" t="s">
        <v>1179</v>
      </c>
      <c r="F533" s="17">
        <v>1</v>
      </c>
      <c r="G533" s="6"/>
      <c r="H533" s="7">
        <f t="shared" si="17"/>
        <v>0</v>
      </c>
      <c r="I533" s="5" t="s">
        <v>13</v>
      </c>
      <c r="J533" s="5" t="s">
        <v>14</v>
      </c>
      <c r="K533" s="5" t="s">
        <v>777</v>
      </c>
      <c r="L533" s="5" t="s">
        <v>778</v>
      </c>
    </row>
    <row r="534" spans="1:12" ht="45" x14ac:dyDescent="0.25">
      <c r="A534" s="13">
        <f t="shared" si="16"/>
        <v>533</v>
      </c>
      <c r="B534" s="14">
        <v>176470</v>
      </c>
      <c r="C534" s="15" t="s">
        <v>97</v>
      </c>
      <c r="D534" s="16" t="s">
        <v>1180</v>
      </c>
      <c r="E534" s="16" t="s">
        <v>1181</v>
      </c>
      <c r="F534" s="17">
        <v>1</v>
      </c>
      <c r="G534" s="6"/>
      <c r="H534" s="7">
        <f t="shared" si="17"/>
        <v>0</v>
      </c>
      <c r="I534" s="5" t="s">
        <v>13</v>
      </c>
      <c r="J534" s="5" t="s">
        <v>14</v>
      </c>
      <c r="K534" s="5" t="s">
        <v>777</v>
      </c>
      <c r="L534" s="5" t="s">
        <v>778</v>
      </c>
    </row>
    <row r="535" spans="1:12" ht="45" x14ac:dyDescent="0.25">
      <c r="A535" s="13">
        <f t="shared" si="16"/>
        <v>534</v>
      </c>
      <c r="B535" s="14">
        <v>176549</v>
      </c>
      <c r="C535" s="15" t="s">
        <v>97</v>
      </c>
      <c r="D535" s="16" t="s">
        <v>1182</v>
      </c>
      <c r="E535" s="16" t="s">
        <v>1183</v>
      </c>
      <c r="F535" s="17">
        <v>1</v>
      </c>
      <c r="G535" s="6"/>
      <c r="H535" s="7">
        <f t="shared" si="17"/>
        <v>0</v>
      </c>
      <c r="I535" s="5" t="s">
        <v>42</v>
      </c>
      <c r="J535" s="5" t="s">
        <v>43</v>
      </c>
      <c r="K535" s="5" t="s">
        <v>1184</v>
      </c>
      <c r="L535" s="5" t="s">
        <v>1185</v>
      </c>
    </row>
    <row r="536" spans="1:12" ht="105" x14ac:dyDescent="0.25">
      <c r="A536" s="13">
        <f t="shared" si="16"/>
        <v>535</v>
      </c>
      <c r="B536" s="14">
        <v>177398</v>
      </c>
      <c r="C536" s="15" t="s">
        <v>97</v>
      </c>
      <c r="D536" s="16" t="s">
        <v>1186</v>
      </c>
      <c r="E536" s="16" t="s">
        <v>1187</v>
      </c>
      <c r="F536" s="17">
        <v>1</v>
      </c>
      <c r="G536" s="6"/>
      <c r="H536" s="7">
        <f t="shared" si="17"/>
        <v>0</v>
      </c>
      <c r="I536" s="5" t="s">
        <v>3</v>
      </c>
      <c r="J536" s="5" t="s">
        <v>4</v>
      </c>
      <c r="K536" s="5" t="s">
        <v>5</v>
      </c>
      <c r="L536" s="5" t="s">
        <v>6</v>
      </c>
    </row>
    <row r="537" spans="1:12" ht="60" x14ac:dyDescent="0.25">
      <c r="A537" s="13">
        <f t="shared" si="16"/>
        <v>536</v>
      </c>
      <c r="B537" s="14">
        <v>177399</v>
      </c>
      <c r="C537" s="15" t="s">
        <v>97</v>
      </c>
      <c r="D537" s="16" t="s">
        <v>1188</v>
      </c>
      <c r="E537" s="16" t="s">
        <v>1189</v>
      </c>
      <c r="F537" s="17">
        <v>1</v>
      </c>
      <c r="G537" s="6"/>
      <c r="H537" s="7">
        <f t="shared" si="17"/>
        <v>0</v>
      </c>
      <c r="I537" s="5" t="s">
        <v>3</v>
      </c>
      <c r="J537" s="5" t="s">
        <v>4</v>
      </c>
      <c r="K537" s="5" t="s">
        <v>5</v>
      </c>
      <c r="L537" s="5" t="s">
        <v>6</v>
      </c>
    </row>
    <row r="538" spans="1:12" ht="60" x14ac:dyDescent="0.25">
      <c r="A538" s="13">
        <f t="shared" si="16"/>
        <v>537</v>
      </c>
      <c r="B538" s="14">
        <v>177400</v>
      </c>
      <c r="C538" s="15" t="s">
        <v>97</v>
      </c>
      <c r="D538" s="16" t="s">
        <v>1190</v>
      </c>
      <c r="E538" s="16" t="s">
        <v>1191</v>
      </c>
      <c r="F538" s="17">
        <v>1</v>
      </c>
      <c r="G538" s="6"/>
      <c r="H538" s="7">
        <f t="shared" si="17"/>
        <v>0</v>
      </c>
      <c r="I538" s="5" t="s">
        <v>3</v>
      </c>
      <c r="J538" s="5" t="s">
        <v>4</v>
      </c>
      <c r="K538" s="5" t="s">
        <v>5</v>
      </c>
      <c r="L538" s="5" t="s">
        <v>6</v>
      </c>
    </row>
    <row r="539" spans="1:12" ht="90" x14ac:dyDescent="0.25">
      <c r="A539" s="13">
        <f t="shared" si="16"/>
        <v>538</v>
      </c>
      <c r="B539" s="14">
        <v>177401</v>
      </c>
      <c r="C539" s="15" t="s">
        <v>97</v>
      </c>
      <c r="D539" s="16" t="s">
        <v>1192</v>
      </c>
      <c r="E539" s="16" t="s">
        <v>1193</v>
      </c>
      <c r="F539" s="17">
        <v>1</v>
      </c>
      <c r="G539" s="6"/>
      <c r="H539" s="7">
        <f t="shared" si="17"/>
        <v>0</v>
      </c>
      <c r="I539" s="5" t="s">
        <v>3</v>
      </c>
      <c r="J539" s="5" t="s">
        <v>4</v>
      </c>
      <c r="K539" s="5" t="s">
        <v>5</v>
      </c>
      <c r="L539" s="5" t="s">
        <v>6</v>
      </c>
    </row>
    <row r="540" spans="1:12" ht="90" x14ac:dyDescent="0.25">
      <c r="A540" s="13">
        <f t="shared" si="16"/>
        <v>539</v>
      </c>
      <c r="B540" s="14">
        <v>177402</v>
      </c>
      <c r="C540" s="15" t="s">
        <v>97</v>
      </c>
      <c r="D540" s="16" t="s">
        <v>1194</v>
      </c>
      <c r="E540" s="16" t="s">
        <v>1195</v>
      </c>
      <c r="F540" s="17">
        <v>1</v>
      </c>
      <c r="G540" s="6"/>
      <c r="H540" s="7">
        <f t="shared" si="17"/>
        <v>0</v>
      </c>
      <c r="I540" s="5" t="s">
        <v>3</v>
      </c>
      <c r="J540" s="5" t="s">
        <v>4</v>
      </c>
      <c r="K540" s="5" t="s">
        <v>5</v>
      </c>
      <c r="L540" s="5" t="s">
        <v>6</v>
      </c>
    </row>
    <row r="541" spans="1:12" ht="60" x14ac:dyDescent="0.25">
      <c r="A541" s="13">
        <f t="shared" si="16"/>
        <v>540</v>
      </c>
      <c r="B541" s="14">
        <v>177403</v>
      </c>
      <c r="C541" s="15" t="s">
        <v>97</v>
      </c>
      <c r="D541" s="16" t="s">
        <v>1196</v>
      </c>
      <c r="E541" s="16" t="s">
        <v>1197</v>
      </c>
      <c r="F541" s="17">
        <v>1</v>
      </c>
      <c r="G541" s="6"/>
      <c r="H541" s="7">
        <f t="shared" si="17"/>
        <v>0</v>
      </c>
      <c r="I541" s="5" t="s">
        <v>3</v>
      </c>
      <c r="J541" s="5" t="s">
        <v>4</v>
      </c>
      <c r="K541" s="5" t="s">
        <v>5</v>
      </c>
      <c r="L541" s="5" t="s">
        <v>6</v>
      </c>
    </row>
    <row r="542" spans="1:12" ht="60" x14ac:dyDescent="0.25">
      <c r="A542" s="13">
        <f t="shared" si="16"/>
        <v>541</v>
      </c>
      <c r="B542" s="14">
        <v>177404</v>
      </c>
      <c r="C542" s="15" t="s">
        <v>97</v>
      </c>
      <c r="D542" s="16" t="s">
        <v>1198</v>
      </c>
      <c r="E542" s="16" t="s">
        <v>1199</v>
      </c>
      <c r="F542" s="17">
        <v>1</v>
      </c>
      <c r="G542" s="6"/>
      <c r="H542" s="7">
        <f t="shared" si="17"/>
        <v>0</v>
      </c>
      <c r="I542" s="5" t="s">
        <v>3</v>
      </c>
      <c r="J542" s="5" t="s">
        <v>4</v>
      </c>
      <c r="K542" s="5" t="s">
        <v>5</v>
      </c>
      <c r="L542" s="5" t="s">
        <v>6</v>
      </c>
    </row>
    <row r="543" spans="1:12" ht="60" x14ac:dyDescent="0.25">
      <c r="A543" s="13">
        <f t="shared" si="16"/>
        <v>542</v>
      </c>
      <c r="B543" s="14">
        <v>177405</v>
      </c>
      <c r="C543" s="15" t="s">
        <v>97</v>
      </c>
      <c r="D543" s="16" t="s">
        <v>1200</v>
      </c>
      <c r="E543" s="16" t="s">
        <v>1201</v>
      </c>
      <c r="F543" s="17">
        <v>1</v>
      </c>
      <c r="G543" s="6"/>
      <c r="H543" s="7">
        <f t="shared" si="17"/>
        <v>0</v>
      </c>
      <c r="I543" s="5" t="s">
        <v>3</v>
      </c>
      <c r="J543" s="5" t="s">
        <v>4</v>
      </c>
      <c r="K543" s="5" t="s">
        <v>5</v>
      </c>
      <c r="L543" s="5" t="s">
        <v>6</v>
      </c>
    </row>
    <row r="544" spans="1:12" ht="60" x14ac:dyDescent="0.25">
      <c r="A544" s="13">
        <f t="shared" si="16"/>
        <v>543</v>
      </c>
      <c r="B544" s="14">
        <v>177406</v>
      </c>
      <c r="C544" s="15" t="s">
        <v>97</v>
      </c>
      <c r="D544" s="16" t="s">
        <v>1202</v>
      </c>
      <c r="E544" s="16" t="s">
        <v>1203</v>
      </c>
      <c r="F544" s="17">
        <v>1</v>
      </c>
      <c r="G544" s="6"/>
      <c r="H544" s="7">
        <f t="shared" si="17"/>
        <v>0</v>
      </c>
      <c r="I544" s="5" t="s">
        <v>3</v>
      </c>
      <c r="J544" s="5" t="s">
        <v>4</v>
      </c>
      <c r="K544" s="5" t="s">
        <v>5</v>
      </c>
      <c r="L544" s="5" t="s">
        <v>6</v>
      </c>
    </row>
    <row r="545" spans="1:12" ht="45" x14ac:dyDescent="0.25">
      <c r="A545" s="28">
        <f t="shared" si="16"/>
        <v>544</v>
      </c>
      <c r="B545" s="29">
        <v>177674</v>
      </c>
      <c r="C545" s="30" t="s">
        <v>97</v>
      </c>
      <c r="D545" s="30" t="s">
        <v>1204</v>
      </c>
      <c r="E545" s="30" t="s">
        <v>1205</v>
      </c>
      <c r="F545" s="31">
        <v>1</v>
      </c>
      <c r="G545" s="32"/>
      <c r="H545" s="33">
        <f t="shared" si="17"/>
        <v>0</v>
      </c>
      <c r="I545" s="34" t="s">
        <v>42</v>
      </c>
      <c r="J545" s="34" t="s">
        <v>43</v>
      </c>
      <c r="K545" s="34" t="s">
        <v>1206</v>
      </c>
      <c r="L545" s="34" t="s">
        <v>1207</v>
      </c>
    </row>
    <row r="546" spans="1:12" ht="120" x14ac:dyDescent="0.25">
      <c r="A546" s="13">
        <f t="shared" si="16"/>
        <v>545</v>
      </c>
      <c r="B546" s="14">
        <v>178493</v>
      </c>
      <c r="C546" s="15" t="s">
        <v>97</v>
      </c>
      <c r="D546" s="16" t="s">
        <v>1208</v>
      </c>
      <c r="E546" s="16" t="s">
        <v>1209</v>
      </c>
      <c r="F546" s="17">
        <v>1</v>
      </c>
      <c r="G546" s="6"/>
      <c r="H546" s="7">
        <f t="shared" si="17"/>
        <v>0</v>
      </c>
      <c r="I546" s="5" t="s">
        <v>17</v>
      </c>
      <c r="J546" s="5" t="s">
        <v>18</v>
      </c>
      <c r="K546" s="5" t="s">
        <v>62</v>
      </c>
      <c r="L546" s="5" t="s">
        <v>63</v>
      </c>
    </row>
    <row r="547" spans="1:12" ht="30" x14ac:dyDescent="0.25">
      <c r="A547" s="13">
        <f t="shared" si="16"/>
        <v>546</v>
      </c>
      <c r="B547" s="14">
        <v>178495</v>
      </c>
      <c r="C547" s="15" t="s">
        <v>97</v>
      </c>
      <c r="D547" s="16" t="s">
        <v>1210</v>
      </c>
      <c r="E547" s="16" t="s">
        <v>1211</v>
      </c>
      <c r="F547" s="17">
        <v>1</v>
      </c>
      <c r="G547" s="6"/>
      <c r="H547" s="7">
        <f t="shared" si="17"/>
        <v>0</v>
      </c>
      <c r="I547" s="5" t="s">
        <v>17</v>
      </c>
      <c r="J547" s="5" t="s">
        <v>18</v>
      </c>
      <c r="K547" s="5" t="s">
        <v>62</v>
      </c>
      <c r="L547" s="5" t="s">
        <v>63</v>
      </c>
    </row>
    <row r="548" spans="1:12" ht="45" x14ac:dyDescent="0.25">
      <c r="A548" s="13">
        <f t="shared" si="16"/>
        <v>547</v>
      </c>
      <c r="B548" s="14">
        <v>178497</v>
      </c>
      <c r="C548" s="15" t="s">
        <v>97</v>
      </c>
      <c r="D548" s="16" t="s">
        <v>1212</v>
      </c>
      <c r="E548" s="16" t="s">
        <v>1213</v>
      </c>
      <c r="F548" s="17">
        <v>1</v>
      </c>
      <c r="G548" s="6"/>
      <c r="H548" s="7">
        <f t="shared" si="17"/>
        <v>0</v>
      </c>
      <c r="I548" s="5" t="s">
        <v>17</v>
      </c>
      <c r="J548" s="5" t="s">
        <v>18</v>
      </c>
      <c r="K548" s="5" t="s">
        <v>62</v>
      </c>
      <c r="L548" s="5" t="s">
        <v>63</v>
      </c>
    </row>
    <row r="549" spans="1:12" ht="135" x14ac:dyDescent="0.25">
      <c r="A549" s="13">
        <f t="shared" si="16"/>
        <v>548</v>
      </c>
      <c r="B549" s="14">
        <v>178501</v>
      </c>
      <c r="C549" s="15" t="s">
        <v>97</v>
      </c>
      <c r="D549" s="16" t="s">
        <v>1214</v>
      </c>
      <c r="E549" s="16" t="s">
        <v>1215</v>
      </c>
      <c r="F549" s="17">
        <v>1</v>
      </c>
      <c r="G549" s="6"/>
      <c r="H549" s="7">
        <f t="shared" si="17"/>
        <v>0</v>
      </c>
      <c r="I549" s="5" t="s">
        <v>17</v>
      </c>
      <c r="J549" s="5" t="s">
        <v>18</v>
      </c>
      <c r="K549" s="5" t="s">
        <v>62</v>
      </c>
      <c r="L549" s="5" t="s">
        <v>63</v>
      </c>
    </row>
    <row r="550" spans="1:12" ht="120" x14ac:dyDescent="0.25">
      <c r="A550" s="13">
        <f t="shared" si="16"/>
        <v>549</v>
      </c>
      <c r="B550" s="14">
        <v>178502</v>
      </c>
      <c r="C550" s="15" t="s">
        <v>97</v>
      </c>
      <c r="D550" s="16" t="s">
        <v>1216</v>
      </c>
      <c r="E550" s="16" t="s">
        <v>1217</v>
      </c>
      <c r="F550" s="17">
        <v>1</v>
      </c>
      <c r="G550" s="6"/>
      <c r="H550" s="7">
        <f t="shared" si="17"/>
        <v>0</v>
      </c>
      <c r="I550" s="5" t="s">
        <v>17</v>
      </c>
      <c r="J550" s="5" t="s">
        <v>18</v>
      </c>
      <c r="K550" s="5" t="s">
        <v>62</v>
      </c>
      <c r="L550" s="5" t="s">
        <v>63</v>
      </c>
    </row>
    <row r="551" spans="1:12" ht="120" x14ac:dyDescent="0.25">
      <c r="A551" s="13">
        <f t="shared" si="16"/>
        <v>550</v>
      </c>
      <c r="B551" s="14">
        <v>178579</v>
      </c>
      <c r="C551" s="15" t="s">
        <v>97</v>
      </c>
      <c r="D551" s="16" t="s">
        <v>1218</v>
      </c>
      <c r="E551" s="16" t="s">
        <v>1219</v>
      </c>
      <c r="F551" s="17">
        <v>1</v>
      </c>
      <c r="G551" s="6"/>
      <c r="H551" s="7">
        <f t="shared" si="17"/>
        <v>0</v>
      </c>
      <c r="I551" s="5" t="s">
        <v>129</v>
      </c>
      <c r="J551" s="5" t="s">
        <v>130</v>
      </c>
      <c r="K551" s="5" t="s">
        <v>131</v>
      </c>
      <c r="L551" s="5" t="s">
        <v>132</v>
      </c>
    </row>
    <row r="552" spans="1:12" ht="150" x14ac:dyDescent="0.25">
      <c r="A552" s="13">
        <f t="shared" si="16"/>
        <v>551</v>
      </c>
      <c r="B552" s="14">
        <v>178599</v>
      </c>
      <c r="C552" s="15" t="s">
        <v>97</v>
      </c>
      <c r="D552" s="16" t="s">
        <v>1220</v>
      </c>
      <c r="E552" s="16" t="s">
        <v>1221</v>
      </c>
      <c r="F552" s="17">
        <v>2</v>
      </c>
      <c r="G552" s="6"/>
      <c r="H552" s="7">
        <f t="shared" si="17"/>
        <v>0</v>
      </c>
      <c r="I552" s="5" t="s">
        <v>17</v>
      </c>
      <c r="J552" s="5" t="s">
        <v>18</v>
      </c>
      <c r="K552" s="5" t="s">
        <v>62</v>
      </c>
      <c r="L552" s="5" t="s">
        <v>63</v>
      </c>
    </row>
    <row r="553" spans="1:12" ht="165" x14ac:dyDescent="0.25">
      <c r="A553" s="13">
        <f t="shared" si="16"/>
        <v>552</v>
      </c>
      <c r="B553" s="14">
        <v>178600</v>
      </c>
      <c r="C553" s="15" t="s">
        <v>97</v>
      </c>
      <c r="D553" s="16" t="s">
        <v>425</v>
      </c>
      <c r="E553" s="16" t="s">
        <v>1222</v>
      </c>
      <c r="F553" s="17">
        <v>1</v>
      </c>
      <c r="G553" s="6"/>
      <c r="H553" s="7">
        <f t="shared" si="17"/>
        <v>0</v>
      </c>
      <c r="I553" s="5" t="s">
        <v>17</v>
      </c>
      <c r="J553" s="5" t="s">
        <v>18</v>
      </c>
      <c r="K553" s="5" t="s">
        <v>62</v>
      </c>
      <c r="L553" s="5" t="s">
        <v>63</v>
      </c>
    </row>
    <row r="554" spans="1:12" ht="60" x14ac:dyDescent="0.25">
      <c r="A554" s="13">
        <f t="shared" si="16"/>
        <v>553</v>
      </c>
      <c r="B554" s="14">
        <v>178703</v>
      </c>
      <c r="C554" s="15" t="s">
        <v>97</v>
      </c>
      <c r="D554" s="16" t="s">
        <v>1223</v>
      </c>
      <c r="E554" s="16" t="s">
        <v>1224</v>
      </c>
      <c r="F554" s="17">
        <v>2</v>
      </c>
      <c r="G554" s="6"/>
      <c r="H554" s="7">
        <f t="shared" si="17"/>
        <v>0</v>
      </c>
      <c r="I554" s="5" t="s">
        <v>129</v>
      </c>
      <c r="J554" s="5" t="s">
        <v>130</v>
      </c>
      <c r="K554" s="5" t="s">
        <v>131</v>
      </c>
      <c r="L554" s="5" t="s">
        <v>132</v>
      </c>
    </row>
    <row r="555" spans="1:12" ht="75" x14ac:dyDescent="0.25">
      <c r="A555" s="13">
        <f t="shared" si="16"/>
        <v>554</v>
      </c>
      <c r="B555" s="14">
        <v>178846</v>
      </c>
      <c r="C555" s="15" t="s">
        <v>97</v>
      </c>
      <c r="D555" s="16" t="s">
        <v>569</v>
      </c>
      <c r="E555" s="16" t="s">
        <v>1225</v>
      </c>
      <c r="F555" s="17">
        <v>1</v>
      </c>
      <c r="G555" s="6"/>
      <c r="H555" s="7">
        <f t="shared" si="17"/>
        <v>0</v>
      </c>
      <c r="I555" s="5" t="s">
        <v>17</v>
      </c>
      <c r="J555" s="5" t="s">
        <v>18</v>
      </c>
      <c r="K555" s="5" t="s">
        <v>19</v>
      </c>
      <c r="L555" s="5" t="s">
        <v>20</v>
      </c>
    </row>
    <row r="556" spans="1:12" ht="90" x14ac:dyDescent="0.25">
      <c r="A556" s="13">
        <f t="shared" si="16"/>
        <v>555</v>
      </c>
      <c r="B556" s="14">
        <v>178847</v>
      </c>
      <c r="C556" s="15" t="s">
        <v>97</v>
      </c>
      <c r="D556" s="16" t="s">
        <v>565</v>
      </c>
      <c r="E556" s="16" t="s">
        <v>1226</v>
      </c>
      <c r="F556" s="17">
        <v>1</v>
      </c>
      <c r="G556" s="6"/>
      <c r="H556" s="7">
        <f t="shared" si="17"/>
        <v>0</v>
      </c>
      <c r="I556" s="5" t="s">
        <v>17</v>
      </c>
      <c r="J556" s="5" t="s">
        <v>18</v>
      </c>
      <c r="K556" s="5" t="s">
        <v>19</v>
      </c>
      <c r="L556" s="5" t="s">
        <v>20</v>
      </c>
    </row>
    <row r="557" spans="1:12" ht="120" x14ac:dyDescent="0.25">
      <c r="A557" s="13">
        <f t="shared" si="16"/>
        <v>556</v>
      </c>
      <c r="B557" s="14">
        <v>178848</v>
      </c>
      <c r="C557" s="15" t="s">
        <v>97</v>
      </c>
      <c r="D557" s="16" t="s">
        <v>1227</v>
      </c>
      <c r="E557" s="16" t="s">
        <v>2473</v>
      </c>
      <c r="F557" s="17">
        <v>1</v>
      </c>
      <c r="G557" s="6"/>
      <c r="H557" s="7">
        <f t="shared" si="17"/>
        <v>0</v>
      </c>
      <c r="I557" s="5" t="s">
        <v>17</v>
      </c>
      <c r="J557" s="5" t="s">
        <v>18</v>
      </c>
      <c r="K557" s="5" t="s">
        <v>19</v>
      </c>
      <c r="L557" s="5" t="s">
        <v>20</v>
      </c>
    </row>
    <row r="558" spans="1:12" ht="135" x14ac:dyDescent="0.25">
      <c r="A558" s="13">
        <f t="shared" si="16"/>
        <v>557</v>
      </c>
      <c r="B558" s="14">
        <v>178849</v>
      </c>
      <c r="C558" s="15" t="s">
        <v>97</v>
      </c>
      <c r="D558" s="16" t="s">
        <v>1228</v>
      </c>
      <c r="E558" s="16" t="s">
        <v>1229</v>
      </c>
      <c r="F558" s="17">
        <v>1</v>
      </c>
      <c r="G558" s="6"/>
      <c r="H558" s="7">
        <f t="shared" si="17"/>
        <v>0</v>
      </c>
      <c r="I558" s="5" t="s">
        <v>17</v>
      </c>
      <c r="J558" s="5" t="s">
        <v>18</v>
      </c>
      <c r="K558" s="5" t="s">
        <v>19</v>
      </c>
      <c r="L558" s="5" t="s">
        <v>20</v>
      </c>
    </row>
    <row r="559" spans="1:12" ht="45" x14ac:dyDescent="0.25">
      <c r="A559" s="13">
        <f t="shared" si="16"/>
        <v>558</v>
      </c>
      <c r="B559" s="14">
        <v>178883</v>
      </c>
      <c r="C559" s="15" t="s">
        <v>97</v>
      </c>
      <c r="D559" s="16" t="s">
        <v>1230</v>
      </c>
      <c r="E559" s="16" t="s">
        <v>1231</v>
      </c>
      <c r="F559" s="17">
        <v>1</v>
      </c>
      <c r="G559" s="6"/>
      <c r="H559" s="7">
        <f t="shared" si="17"/>
        <v>0</v>
      </c>
      <c r="I559" s="5" t="s">
        <v>58</v>
      </c>
      <c r="J559" s="5" t="s">
        <v>59</v>
      </c>
      <c r="K559" s="5" t="s">
        <v>421</v>
      </c>
      <c r="L559" s="5" t="s">
        <v>422</v>
      </c>
    </row>
    <row r="560" spans="1:12" ht="45" x14ac:dyDescent="0.25">
      <c r="A560" s="13">
        <f t="shared" si="16"/>
        <v>559</v>
      </c>
      <c r="B560" s="14">
        <v>178884</v>
      </c>
      <c r="C560" s="15" t="s">
        <v>97</v>
      </c>
      <c r="D560" s="16" t="s">
        <v>1232</v>
      </c>
      <c r="E560" s="16" t="s">
        <v>1233</v>
      </c>
      <c r="F560" s="17">
        <v>1</v>
      </c>
      <c r="G560" s="6"/>
      <c r="H560" s="7">
        <f t="shared" si="17"/>
        <v>0</v>
      </c>
      <c r="I560" s="5" t="s">
        <v>58</v>
      </c>
      <c r="J560" s="5" t="s">
        <v>59</v>
      </c>
      <c r="K560" s="5" t="s">
        <v>421</v>
      </c>
      <c r="L560" s="5" t="s">
        <v>422</v>
      </c>
    </row>
    <row r="561" spans="1:12" ht="45" x14ac:dyDescent="0.25">
      <c r="A561" s="13">
        <f t="shared" si="16"/>
        <v>560</v>
      </c>
      <c r="B561" s="14">
        <v>178927</v>
      </c>
      <c r="C561" s="15" t="s">
        <v>97</v>
      </c>
      <c r="D561" s="16" t="s">
        <v>469</v>
      </c>
      <c r="E561" s="16" t="s">
        <v>1234</v>
      </c>
      <c r="F561" s="17">
        <v>2</v>
      </c>
      <c r="G561" s="6"/>
      <c r="H561" s="7">
        <f t="shared" si="17"/>
        <v>0</v>
      </c>
      <c r="I561" s="5" t="s">
        <v>58</v>
      </c>
      <c r="J561" s="5" t="s">
        <v>59</v>
      </c>
      <c r="K561" s="5" t="s">
        <v>421</v>
      </c>
      <c r="L561" s="5" t="s">
        <v>422</v>
      </c>
    </row>
    <row r="562" spans="1:12" ht="45" x14ac:dyDescent="0.25">
      <c r="A562" s="13">
        <f t="shared" si="16"/>
        <v>561</v>
      </c>
      <c r="B562" s="14">
        <v>178928</v>
      </c>
      <c r="C562" s="15" t="s">
        <v>97</v>
      </c>
      <c r="D562" s="16" t="s">
        <v>512</v>
      </c>
      <c r="E562" s="16" t="s">
        <v>1234</v>
      </c>
      <c r="F562" s="17">
        <v>2</v>
      </c>
      <c r="G562" s="6"/>
      <c r="H562" s="7">
        <f t="shared" si="17"/>
        <v>0</v>
      </c>
      <c r="I562" s="5" t="s">
        <v>58</v>
      </c>
      <c r="J562" s="5" t="s">
        <v>59</v>
      </c>
      <c r="K562" s="5" t="s">
        <v>421</v>
      </c>
      <c r="L562" s="5" t="s">
        <v>422</v>
      </c>
    </row>
    <row r="563" spans="1:12" ht="30" x14ac:dyDescent="0.25">
      <c r="A563" s="13">
        <f t="shared" si="16"/>
        <v>562</v>
      </c>
      <c r="B563" s="14">
        <v>179876</v>
      </c>
      <c r="C563" s="15" t="s">
        <v>97</v>
      </c>
      <c r="D563" s="16" t="s">
        <v>1235</v>
      </c>
      <c r="E563" s="16" t="s">
        <v>1236</v>
      </c>
      <c r="F563" s="17">
        <v>1</v>
      </c>
      <c r="G563" s="6"/>
      <c r="H563" s="7">
        <f t="shared" si="17"/>
        <v>0</v>
      </c>
      <c r="I563" s="5" t="s">
        <v>17</v>
      </c>
      <c r="J563" s="5" t="s">
        <v>18</v>
      </c>
      <c r="K563" s="5" t="s">
        <v>19</v>
      </c>
      <c r="L563" s="5" t="s">
        <v>20</v>
      </c>
    </row>
    <row r="564" spans="1:12" ht="60" x14ac:dyDescent="0.25">
      <c r="A564" s="13">
        <f t="shared" si="16"/>
        <v>563</v>
      </c>
      <c r="B564" s="14">
        <v>180172</v>
      </c>
      <c r="C564" s="15" t="s">
        <v>97</v>
      </c>
      <c r="D564" s="16" t="s">
        <v>765</v>
      </c>
      <c r="E564" s="16" t="s">
        <v>1237</v>
      </c>
      <c r="F564" s="17">
        <v>1</v>
      </c>
      <c r="G564" s="6"/>
      <c r="H564" s="7">
        <f t="shared" si="17"/>
        <v>0</v>
      </c>
      <c r="I564" s="5" t="s">
        <v>21</v>
      </c>
      <c r="J564" s="5" t="s">
        <v>22</v>
      </c>
      <c r="K564" s="5" t="s">
        <v>767</v>
      </c>
      <c r="L564" s="5" t="s">
        <v>2467</v>
      </c>
    </row>
    <row r="565" spans="1:12" ht="60" x14ac:dyDescent="0.25">
      <c r="A565" s="13">
        <f t="shared" si="16"/>
        <v>564</v>
      </c>
      <c r="B565" s="14">
        <v>180185</v>
      </c>
      <c r="C565" s="15" t="s">
        <v>97</v>
      </c>
      <c r="D565" s="16" t="s">
        <v>1238</v>
      </c>
      <c r="E565" s="16" t="s">
        <v>1239</v>
      </c>
      <c r="F565" s="17">
        <v>1</v>
      </c>
      <c r="G565" s="6"/>
      <c r="H565" s="7">
        <f t="shared" si="17"/>
        <v>0</v>
      </c>
      <c r="I565" s="5" t="s">
        <v>58</v>
      </c>
      <c r="J565" s="5" t="s">
        <v>59</v>
      </c>
      <c r="K565" s="5" t="s">
        <v>177</v>
      </c>
      <c r="L565" s="5" t="s">
        <v>178</v>
      </c>
    </row>
    <row r="566" spans="1:12" ht="45" x14ac:dyDescent="0.25">
      <c r="A566" s="13">
        <f t="shared" si="16"/>
        <v>565</v>
      </c>
      <c r="B566" s="14">
        <v>180186</v>
      </c>
      <c r="C566" s="15" t="s">
        <v>97</v>
      </c>
      <c r="D566" s="16" t="s">
        <v>1240</v>
      </c>
      <c r="E566" s="16" t="s">
        <v>1241</v>
      </c>
      <c r="F566" s="17">
        <v>1</v>
      </c>
      <c r="G566" s="6"/>
      <c r="H566" s="7">
        <f t="shared" si="17"/>
        <v>0</v>
      </c>
      <c r="I566" s="5" t="s">
        <v>58</v>
      </c>
      <c r="J566" s="5" t="s">
        <v>59</v>
      </c>
      <c r="K566" s="5" t="s">
        <v>177</v>
      </c>
      <c r="L566" s="5" t="s">
        <v>178</v>
      </c>
    </row>
    <row r="567" spans="1:12" ht="45" x14ac:dyDescent="0.25">
      <c r="A567" s="13">
        <f t="shared" si="16"/>
        <v>566</v>
      </c>
      <c r="B567" s="14">
        <v>180187</v>
      </c>
      <c r="C567" s="15" t="s">
        <v>97</v>
      </c>
      <c r="D567" s="16" t="s">
        <v>1242</v>
      </c>
      <c r="E567" s="16" t="s">
        <v>1243</v>
      </c>
      <c r="F567" s="17">
        <v>2</v>
      </c>
      <c r="G567" s="6"/>
      <c r="H567" s="7">
        <f t="shared" si="17"/>
        <v>0</v>
      </c>
      <c r="I567" s="5" t="s">
        <v>58</v>
      </c>
      <c r="J567" s="5" t="s">
        <v>59</v>
      </c>
      <c r="K567" s="5" t="s">
        <v>177</v>
      </c>
      <c r="L567" s="5" t="s">
        <v>178</v>
      </c>
    </row>
    <row r="568" spans="1:12" ht="45" x14ac:dyDescent="0.25">
      <c r="A568" s="13">
        <f t="shared" si="16"/>
        <v>567</v>
      </c>
      <c r="B568" s="14">
        <v>180188</v>
      </c>
      <c r="C568" s="15" t="s">
        <v>97</v>
      </c>
      <c r="D568" s="16" t="s">
        <v>1244</v>
      </c>
      <c r="E568" s="16" t="s">
        <v>1245</v>
      </c>
      <c r="F568" s="17">
        <v>1</v>
      </c>
      <c r="G568" s="6"/>
      <c r="H568" s="7">
        <f t="shared" si="17"/>
        <v>0</v>
      </c>
      <c r="I568" s="5" t="s">
        <v>58</v>
      </c>
      <c r="J568" s="5" t="s">
        <v>59</v>
      </c>
      <c r="K568" s="5" t="s">
        <v>177</v>
      </c>
      <c r="L568" s="5" t="s">
        <v>178</v>
      </c>
    </row>
    <row r="569" spans="1:12" ht="45" x14ac:dyDescent="0.25">
      <c r="A569" s="13">
        <f t="shared" si="16"/>
        <v>568</v>
      </c>
      <c r="B569" s="14">
        <v>180189</v>
      </c>
      <c r="C569" s="15" t="s">
        <v>97</v>
      </c>
      <c r="D569" s="16" t="s">
        <v>1246</v>
      </c>
      <c r="E569" s="16" t="s">
        <v>1247</v>
      </c>
      <c r="F569" s="17">
        <v>1</v>
      </c>
      <c r="G569" s="6"/>
      <c r="H569" s="7">
        <f t="shared" si="17"/>
        <v>0</v>
      </c>
      <c r="I569" s="5" t="s">
        <v>58</v>
      </c>
      <c r="J569" s="5" t="s">
        <v>59</v>
      </c>
      <c r="K569" s="5" t="s">
        <v>177</v>
      </c>
      <c r="L569" s="5" t="s">
        <v>178</v>
      </c>
    </row>
    <row r="570" spans="1:12" ht="45" x14ac:dyDescent="0.25">
      <c r="A570" s="13">
        <f t="shared" si="16"/>
        <v>569</v>
      </c>
      <c r="B570" s="14">
        <v>180190</v>
      </c>
      <c r="C570" s="15" t="s">
        <v>97</v>
      </c>
      <c r="D570" s="16" t="s">
        <v>1248</v>
      </c>
      <c r="E570" s="16" t="s">
        <v>1249</v>
      </c>
      <c r="F570" s="17">
        <v>1</v>
      </c>
      <c r="G570" s="6"/>
      <c r="H570" s="7">
        <f t="shared" si="17"/>
        <v>0</v>
      </c>
      <c r="I570" s="5" t="s">
        <v>58</v>
      </c>
      <c r="J570" s="5" t="s">
        <v>59</v>
      </c>
      <c r="K570" s="5" t="s">
        <v>177</v>
      </c>
      <c r="L570" s="5" t="s">
        <v>178</v>
      </c>
    </row>
    <row r="571" spans="1:12" ht="45" x14ac:dyDescent="0.25">
      <c r="A571" s="13">
        <f t="shared" si="16"/>
        <v>570</v>
      </c>
      <c r="B571" s="14">
        <v>180191</v>
      </c>
      <c r="C571" s="15" t="s">
        <v>97</v>
      </c>
      <c r="D571" s="16" t="s">
        <v>1250</v>
      </c>
      <c r="E571" s="16" t="s">
        <v>1251</v>
      </c>
      <c r="F571" s="17">
        <v>1</v>
      </c>
      <c r="G571" s="6"/>
      <c r="H571" s="7">
        <f t="shared" si="17"/>
        <v>0</v>
      </c>
      <c r="I571" s="5" t="s">
        <v>58</v>
      </c>
      <c r="J571" s="5" t="s">
        <v>59</v>
      </c>
      <c r="K571" s="5" t="s">
        <v>177</v>
      </c>
      <c r="L571" s="5" t="s">
        <v>178</v>
      </c>
    </row>
    <row r="572" spans="1:12" ht="75" x14ac:dyDescent="0.25">
      <c r="A572" s="13">
        <f t="shared" si="16"/>
        <v>571</v>
      </c>
      <c r="B572" s="14">
        <v>181093</v>
      </c>
      <c r="C572" s="15" t="s">
        <v>97</v>
      </c>
      <c r="D572" s="16" t="s">
        <v>1252</v>
      </c>
      <c r="E572" s="16" t="s">
        <v>2474</v>
      </c>
      <c r="F572" s="17">
        <v>1</v>
      </c>
      <c r="G572" s="6"/>
      <c r="H572" s="7">
        <f t="shared" si="17"/>
        <v>0</v>
      </c>
      <c r="I572" s="5" t="s">
        <v>42</v>
      </c>
      <c r="J572" s="5" t="s">
        <v>43</v>
      </c>
      <c r="K572" s="5" t="s">
        <v>287</v>
      </c>
      <c r="L572" s="5" t="s">
        <v>288</v>
      </c>
    </row>
    <row r="573" spans="1:12" ht="45" x14ac:dyDescent="0.25">
      <c r="A573" s="13">
        <f t="shared" si="16"/>
        <v>572</v>
      </c>
      <c r="B573" s="14">
        <v>181354</v>
      </c>
      <c r="C573" s="15" t="s">
        <v>97</v>
      </c>
      <c r="D573" s="16" t="s">
        <v>1253</v>
      </c>
      <c r="E573" s="16" t="s">
        <v>1254</v>
      </c>
      <c r="F573" s="17">
        <v>1</v>
      </c>
      <c r="G573" s="6"/>
      <c r="H573" s="7">
        <f t="shared" si="17"/>
        <v>0</v>
      </c>
      <c r="I573" s="5" t="s">
        <v>129</v>
      </c>
      <c r="J573" s="5" t="s">
        <v>130</v>
      </c>
      <c r="K573" s="5" t="s">
        <v>1255</v>
      </c>
      <c r="L573" s="5" t="s">
        <v>1256</v>
      </c>
    </row>
    <row r="574" spans="1:12" ht="45" x14ac:dyDescent="0.25">
      <c r="A574" s="13">
        <f t="shared" si="16"/>
        <v>573</v>
      </c>
      <c r="B574" s="14">
        <v>181355</v>
      </c>
      <c r="C574" s="15" t="s">
        <v>97</v>
      </c>
      <c r="D574" s="16" t="s">
        <v>1257</v>
      </c>
      <c r="E574" s="16" t="s">
        <v>1254</v>
      </c>
      <c r="F574" s="17">
        <v>1</v>
      </c>
      <c r="G574" s="6"/>
      <c r="H574" s="7">
        <f t="shared" si="17"/>
        <v>0</v>
      </c>
      <c r="I574" s="5" t="s">
        <v>129</v>
      </c>
      <c r="J574" s="5" t="s">
        <v>130</v>
      </c>
      <c r="K574" s="5" t="s">
        <v>1255</v>
      </c>
      <c r="L574" s="5" t="s">
        <v>1256</v>
      </c>
    </row>
    <row r="575" spans="1:12" ht="45" x14ac:dyDescent="0.25">
      <c r="A575" s="13">
        <f t="shared" si="16"/>
        <v>574</v>
      </c>
      <c r="B575" s="14">
        <v>181356</v>
      </c>
      <c r="C575" s="15" t="s">
        <v>97</v>
      </c>
      <c r="D575" s="16" t="s">
        <v>1258</v>
      </c>
      <c r="E575" s="16" t="s">
        <v>1254</v>
      </c>
      <c r="F575" s="17">
        <v>1</v>
      </c>
      <c r="G575" s="6"/>
      <c r="H575" s="7">
        <f t="shared" si="17"/>
        <v>0</v>
      </c>
      <c r="I575" s="5" t="s">
        <v>129</v>
      </c>
      <c r="J575" s="5" t="s">
        <v>130</v>
      </c>
      <c r="K575" s="5" t="s">
        <v>1255</v>
      </c>
      <c r="L575" s="5" t="s">
        <v>1256</v>
      </c>
    </row>
    <row r="576" spans="1:12" ht="30" x14ac:dyDescent="0.25">
      <c r="A576" s="13">
        <f t="shared" si="16"/>
        <v>575</v>
      </c>
      <c r="B576" s="14">
        <v>181380</v>
      </c>
      <c r="C576" s="15" t="s">
        <v>97</v>
      </c>
      <c r="D576" s="16" t="s">
        <v>1259</v>
      </c>
      <c r="E576" s="16" t="s">
        <v>1260</v>
      </c>
      <c r="F576" s="17">
        <v>1</v>
      </c>
      <c r="G576" s="6"/>
      <c r="H576" s="7">
        <f t="shared" si="17"/>
        <v>0</v>
      </c>
      <c r="I576" s="5" t="s">
        <v>129</v>
      </c>
      <c r="J576" s="5" t="s">
        <v>130</v>
      </c>
      <c r="K576" s="5" t="s">
        <v>1255</v>
      </c>
      <c r="L576" s="5" t="s">
        <v>1256</v>
      </c>
    </row>
    <row r="577" spans="1:12" ht="45" x14ac:dyDescent="0.25">
      <c r="A577" s="13">
        <f t="shared" si="16"/>
        <v>576</v>
      </c>
      <c r="B577" s="14">
        <v>181632</v>
      </c>
      <c r="C577" s="15" t="s">
        <v>97</v>
      </c>
      <c r="D577" s="16" t="s">
        <v>559</v>
      </c>
      <c r="E577" s="16" t="s">
        <v>1261</v>
      </c>
      <c r="F577" s="17">
        <v>5</v>
      </c>
      <c r="G577" s="6"/>
      <c r="H577" s="7">
        <f t="shared" si="17"/>
        <v>0</v>
      </c>
      <c r="I577" s="5" t="s">
        <v>1262</v>
      </c>
      <c r="J577" s="5" t="s">
        <v>1263</v>
      </c>
      <c r="K577" s="5" t="s">
        <v>1264</v>
      </c>
      <c r="L577" s="5" t="s">
        <v>1265</v>
      </c>
    </row>
    <row r="578" spans="1:12" ht="45" x14ac:dyDescent="0.25">
      <c r="A578" s="13">
        <f t="shared" si="16"/>
        <v>577</v>
      </c>
      <c r="B578" s="14">
        <v>181633</v>
      </c>
      <c r="C578" s="15" t="s">
        <v>97</v>
      </c>
      <c r="D578" s="16" t="s">
        <v>1044</v>
      </c>
      <c r="E578" s="16" t="s">
        <v>1266</v>
      </c>
      <c r="F578" s="17">
        <v>5</v>
      </c>
      <c r="G578" s="6"/>
      <c r="H578" s="7">
        <f t="shared" si="17"/>
        <v>0</v>
      </c>
      <c r="I578" s="5" t="s">
        <v>1262</v>
      </c>
      <c r="J578" s="5" t="s">
        <v>1263</v>
      </c>
      <c r="K578" s="5" t="s">
        <v>1264</v>
      </c>
      <c r="L578" s="5" t="s">
        <v>1265</v>
      </c>
    </row>
    <row r="579" spans="1:12" ht="45" x14ac:dyDescent="0.25">
      <c r="A579" s="13">
        <f t="shared" ref="A579:A642" si="18">ROW(A578)</f>
        <v>578</v>
      </c>
      <c r="B579" s="14">
        <v>181634</v>
      </c>
      <c r="C579" s="15" t="s">
        <v>97</v>
      </c>
      <c r="D579" s="16" t="s">
        <v>563</v>
      </c>
      <c r="E579" s="16" t="s">
        <v>1267</v>
      </c>
      <c r="F579" s="17">
        <v>5</v>
      </c>
      <c r="G579" s="6"/>
      <c r="H579" s="7">
        <f t="shared" ref="H579:H642" si="19">F579*G579</f>
        <v>0</v>
      </c>
      <c r="I579" s="5" t="s">
        <v>1262</v>
      </c>
      <c r="J579" s="5" t="s">
        <v>1263</v>
      </c>
      <c r="K579" s="5" t="s">
        <v>1264</v>
      </c>
      <c r="L579" s="5" t="s">
        <v>1265</v>
      </c>
    </row>
    <row r="580" spans="1:12" ht="45" x14ac:dyDescent="0.25">
      <c r="A580" s="13">
        <f t="shared" si="18"/>
        <v>579</v>
      </c>
      <c r="B580" s="14">
        <v>181822</v>
      </c>
      <c r="C580" s="15" t="s">
        <v>97</v>
      </c>
      <c r="D580" s="21" t="s">
        <v>1268</v>
      </c>
      <c r="E580" s="16" t="s">
        <v>1269</v>
      </c>
      <c r="F580" s="17">
        <v>1</v>
      </c>
      <c r="G580" s="6"/>
      <c r="H580" s="7">
        <f t="shared" si="19"/>
        <v>0</v>
      </c>
      <c r="I580" s="5" t="s">
        <v>13</v>
      </c>
      <c r="J580" s="5" t="s">
        <v>14</v>
      </c>
      <c r="K580" s="5" t="s">
        <v>895</v>
      </c>
      <c r="L580" s="5" t="s">
        <v>896</v>
      </c>
    </row>
    <row r="581" spans="1:12" ht="45" x14ac:dyDescent="0.25">
      <c r="A581" s="13">
        <f t="shared" si="18"/>
        <v>580</v>
      </c>
      <c r="B581" s="14">
        <v>181907</v>
      </c>
      <c r="C581" s="15" t="s">
        <v>97</v>
      </c>
      <c r="D581" s="16" t="s">
        <v>1270</v>
      </c>
      <c r="E581" s="16" t="s">
        <v>1271</v>
      </c>
      <c r="F581" s="17">
        <v>1</v>
      </c>
      <c r="G581" s="6"/>
      <c r="H581" s="7">
        <f t="shared" si="19"/>
        <v>0</v>
      </c>
      <c r="I581" s="5" t="s">
        <v>42</v>
      </c>
      <c r="J581" s="5" t="s">
        <v>43</v>
      </c>
      <c r="K581" s="5" t="s">
        <v>1184</v>
      </c>
      <c r="L581" s="5" t="s">
        <v>1185</v>
      </c>
    </row>
    <row r="582" spans="1:12" ht="60" x14ac:dyDescent="0.25">
      <c r="A582" s="13">
        <f t="shared" si="18"/>
        <v>581</v>
      </c>
      <c r="B582" s="14">
        <v>181938</v>
      </c>
      <c r="C582" s="15" t="s">
        <v>97</v>
      </c>
      <c r="D582" s="16" t="s">
        <v>1272</v>
      </c>
      <c r="E582" s="16" t="s">
        <v>1273</v>
      </c>
      <c r="F582" s="17">
        <v>1</v>
      </c>
      <c r="G582" s="6"/>
      <c r="H582" s="7">
        <f t="shared" si="19"/>
        <v>0</v>
      </c>
      <c r="I582" s="5" t="s">
        <v>21</v>
      </c>
      <c r="J582" s="5" t="s">
        <v>22</v>
      </c>
      <c r="K582" s="5" t="s">
        <v>1274</v>
      </c>
      <c r="L582" s="5" t="s">
        <v>1275</v>
      </c>
    </row>
    <row r="583" spans="1:12" ht="60" x14ac:dyDescent="0.25">
      <c r="A583" s="13">
        <f t="shared" si="18"/>
        <v>582</v>
      </c>
      <c r="B583" s="14">
        <v>181939</v>
      </c>
      <c r="C583" s="15" t="s">
        <v>97</v>
      </c>
      <c r="D583" s="16" t="s">
        <v>1276</v>
      </c>
      <c r="E583" s="16" t="s">
        <v>1277</v>
      </c>
      <c r="F583" s="17">
        <v>1</v>
      </c>
      <c r="G583" s="6"/>
      <c r="H583" s="7">
        <f t="shared" si="19"/>
        <v>0</v>
      </c>
      <c r="I583" s="5" t="s">
        <v>21</v>
      </c>
      <c r="J583" s="5" t="s">
        <v>22</v>
      </c>
      <c r="K583" s="5" t="s">
        <v>1274</v>
      </c>
      <c r="L583" s="5" t="s">
        <v>1275</v>
      </c>
    </row>
    <row r="584" spans="1:12" ht="60" x14ac:dyDescent="0.25">
      <c r="A584" s="13">
        <f t="shared" si="18"/>
        <v>583</v>
      </c>
      <c r="B584" s="14">
        <v>181940</v>
      </c>
      <c r="C584" s="15" t="s">
        <v>97</v>
      </c>
      <c r="D584" s="16" t="s">
        <v>1278</v>
      </c>
      <c r="E584" s="16" t="s">
        <v>1279</v>
      </c>
      <c r="F584" s="17">
        <v>2</v>
      </c>
      <c r="G584" s="6"/>
      <c r="H584" s="7">
        <f t="shared" si="19"/>
        <v>0</v>
      </c>
      <c r="I584" s="5" t="s">
        <v>21</v>
      </c>
      <c r="J584" s="5" t="s">
        <v>22</v>
      </c>
      <c r="K584" s="5" t="s">
        <v>1274</v>
      </c>
      <c r="L584" s="5" t="s">
        <v>1275</v>
      </c>
    </row>
    <row r="585" spans="1:12" ht="60" x14ac:dyDescent="0.25">
      <c r="A585" s="13">
        <f t="shared" si="18"/>
        <v>584</v>
      </c>
      <c r="B585" s="14">
        <v>181941</v>
      </c>
      <c r="C585" s="15" t="s">
        <v>97</v>
      </c>
      <c r="D585" s="16" t="s">
        <v>1280</v>
      </c>
      <c r="E585" s="16" t="s">
        <v>1281</v>
      </c>
      <c r="F585" s="17">
        <v>1</v>
      </c>
      <c r="G585" s="6"/>
      <c r="H585" s="7">
        <f t="shared" si="19"/>
        <v>0</v>
      </c>
      <c r="I585" s="5" t="s">
        <v>21</v>
      </c>
      <c r="J585" s="5" t="s">
        <v>22</v>
      </c>
      <c r="K585" s="5" t="s">
        <v>1274</v>
      </c>
      <c r="L585" s="5" t="s">
        <v>1275</v>
      </c>
    </row>
    <row r="586" spans="1:12" ht="60" x14ac:dyDescent="0.25">
      <c r="A586" s="13">
        <f t="shared" si="18"/>
        <v>585</v>
      </c>
      <c r="B586" s="14">
        <v>181942</v>
      </c>
      <c r="C586" s="15" t="s">
        <v>97</v>
      </c>
      <c r="D586" s="16" t="s">
        <v>1282</v>
      </c>
      <c r="E586" s="16" t="s">
        <v>1283</v>
      </c>
      <c r="F586" s="17">
        <v>1</v>
      </c>
      <c r="G586" s="6"/>
      <c r="H586" s="7">
        <f t="shared" si="19"/>
        <v>0</v>
      </c>
      <c r="I586" s="5" t="s">
        <v>21</v>
      </c>
      <c r="J586" s="5" t="s">
        <v>22</v>
      </c>
      <c r="K586" s="5" t="s">
        <v>1274</v>
      </c>
      <c r="L586" s="5" t="s">
        <v>1275</v>
      </c>
    </row>
    <row r="587" spans="1:12" ht="60" x14ac:dyDescent="0.25">
      <c r="A587" s="13">
        <f t="shared" si="18"/>
        <v>586</v>
      </c>
      <c r="B587" s="14">
        <v>181943</v>
      </c>
      <c r="C587" s="15" t="s">
        <v>97</v>
      </c>
      <c r="D587" s="16" t="s">
        <v>759</v>
      </c>
      <c r="E587" s="16" t="s">
        <v>1284</v>
      </c>
      <c r="F587" s="17">
        <v>1</v>
      </c>
      <c r="G587" s="6"/>
      <c r="H587" s="7">
        <f t="shared" si="19"/>
        <v>0</v>
      </c>
      <c r="I587" s="5" t="s">
        <v>21</v>
      </c>
      <c r="J587" s="5" t="s">
        <v>22</v>
      </c>
      <c r="K587" s="5" t="s">
        <v>1274</v>
      </c>
      <c r="L587" s="5" t="s">
        <v>1275</v>
      </c>
    </row>
    <row r="588" spans="1:12" ht="60" x14ac:dyDescent="0.25">
      <c r="A588" s="13">
        <f t="shared" si="18"/>
        <v>587</v>
      </c>
      <c r="B588" s="14">
        <v>181944</v>
      </c>
      <c r="C588" s="15" t="s">
        <v>97</v>
      </c>
      <c r="D588" s="16" t="s">
        <v>1285</v>
      </c>
      <c r="E588" s="16" t="s">
        <v>1286</v>
      </c>
      <c r="F588" s="17">
        <v>1</v>
      </c>
      <c r="G588" s="6"/>
      <c r="H588" s="7">
        <f t="shared" si="19"/>
        <v>0</v>
      </c>
      <c r="I588" s="5" t="s">
        <v>21</v>
      </c>
      <c r="J588" s="5" t="s">
        <v>22</v>
      </c>
      <c r="K588" s="5" t="s">
        <v>1274</v>
      </c>
      <c r="L588" s="5" t="s">
        <v>1275</v>
      </c>
    </row>
    <row r="589" spans="1:12" ht="60" x14ac:dyDescent="0.25">
      <c r="A589" s="13">
        <f t="shared" si="18"/>
        <v>588</v>
      </c>
      <c r="B589" s="14">
        <v>182329</v>
      </c>
      <c r="C589" s="15" t="s">
        <v>97</v>
      </c>
      <c r="D589" s="16" t="s">
        <v>1287</v>
      </c>
      <c r="E589" s="16" t="s">
        <v>1288</v>
      </c>
      <c r="F589" s="17">
        <v>5</v>
      </c>
      <c r="G589" s="6"/>
      <c r="H589" s="7">
        <f t="shared" si="19"/>
        <v>0</v>
      </c>
      <c r="I589" s="5" t="s">
        <v>25</v>
      </c>
      <c r="J589" s="5" t="s">
        <v>26</v>
      </c>
      <c r="K589" s="5" t="s">
        <v>622</v>
      </c>
      <c r="L589" s="5" t="s">
        <v>623</v>
      </c>
    </row>
    <row r="590" spans="1:12" ht="90" x14ac:dyDescent="0.25">
      <c r="A590" s="13">
        <f t="shared" si="18"/>
        <v>589</v>
      </c>
      <c r="B590" s="14">
        <v>182330</v>
      </c>
      <c r="C590" s="15" t="s">
        <v>97</v>
      </c>
      <c r="D590" s="16" t="s">
        <v>620</v>
      </c>
      <c r="E590" s="16" t="s">
        <v>1289</v>
      </c>
      <c r="F590" s="17">
        <v>5</v>
      </c>
      <c r="G590" s="6"/>
      <c r="H590" s="7">
        <f t="shared" si="19"/>
        <v>0</v>
      </c>
      <c r="I590" s="5" t="s">
        <v>25</v>
      </c>
      <c r="J590" s="5" t="s">
        <v>26</v>
      </c>
      <c r="K590" s="5" t="s">
        <v>622</v>
      </c>
      <c r="L590" s="5" t="s">
        <v>623</v>
      </c>
    </row>
    <row r="591" spans="1:12" ht="105" x14ac:dyDescent="0.25">
      <c r="A591" s="13">
        <f t="shared" si="18"/>
        <v>590</v>
      </c>
      <c r="B591" s="14">
        <v>182331</v>
      </c>
      <c r="C591" s="15" t="s">
        <v>97</v>
      </c>
      <c r="D591" s="16" t="s">
        <v>310</v>
      </c>
      <c r="E591" s="16" t="s">
        <v>2475</v>
      </c>
      <c r="F591" s="17">
        <v>2</v>
      </c>
      <c r="G591" s="6"/>
      <c r="H591" s="7">
        <f t="shared" si="19"/>
        <v>0</v>
      </c>
      <c r="I591" s="5" t="s">
        <v>25</v>
      </c>
      <c r="J591" s="5" t="s">
        <v>26</v>
      </c>
      <c r="K591" s="5" t="s">
        <v>622</v>
      </c>
      <c r="L591" s="5" t="s">
        <v>623</v>
      </c>
    </row>
    <row r="592" spans="1:12" ht="45" x14ac:dyDescent="0.25">
      <c r="A592" s="13">
        <f t="shared" si="18"/>
        <v>591</v>
      </c>
      <c r="B592" s="14">
        <v>182332</v>
      </c>
      <c r="C592" s="15" t="s">
        <v>97</v>
      </c>
      <c r="D592" s="16" t="s">
        <v>1290</v>
      </c>
      <c r="E592" s="16" t="s">
        <v>1291</v>
      </c>
      <c r="F592" s="17">
        <v>5</v>
      </c>
      <c r="G592" s="6"/>
      <c r="H592" s="7">
        <f t="shared" si="19"/>
        <v>0</v>
      </c>
      <c r="I592" s="5" t="s">
        <v>25</v>
      </c>
      <c r="J592" s="5" t="s">
        <v>26</v>
      </c>
      <c r="K592" s="5" t="s">
        <v>622</v>
      </c>
      <c r="L592" s="5" t="s">
        <v>623</v>
      </c>
    </row>
    <row r="593" spans="1:12" ht="45" x14ac:dyDescent="0.25">
      <c r="A593" s="13">
        <f t="shared" si="18"/>
        <v>592</v>
      </c>
      <c r="B593" s="14">
        <v>182333</v>
      </c>
      <c r="C593" s="15" t="s">
        <v>97</v>
      </c>
      <c r="D593" s="16" t="s">
        <v>1292</v>
      </c>
      <c r="E593" s="16" t="s">
        <v>1293</v>
      </c>
      <c r="F593" s="17">
        <v>1</v>
      </c>
      <c r="G593" s="6"/>
      <c r="H593" s="7">
        <f t="shared" si="19"/>
        <v>0</v>
      </c>
      <c r="I593" s="5" t="s">
        <v>25</v>
      </c>
      <c r="J593" s="5" t="s">
        <v>26</v>
      </c>
      <c r="K593" s="5" t="s">
        <v>622</v>
      </c>
      <c r="L593" s="5" t="s">
        <v>623</v>
      </c>
    </row>
    <row r="594" spans="1:12" ht="45" x14ac:dyDescent="0.25">
      <c r="A594" s="13">
        <f t="shared" si="18"/>
        <v>593</v>
      </c>
      <c r="B594" s="14">
        <v>182334</v>
      </c>
      <c r="C594" s="15" t="s">
        <v>97</v>
      </c>
      <c r="D594" s="16" t="s">
        <v>1294</v>
      </c>
      <c r="E594" s="16" t="s">
        <v>1295</v>
      </c>
      <c r="F594" s="17">
        <v>3</v>
      </c>
      <c r="G594" s="6"/>
      <c r="H594" s="7">
        <f t="shared" si="19"/>
        <v>0</v>
      </c>
      <c r="I594" s="5" t="s">
        <v>25</v>
      </c>
      <c r="J594" s="5" t="s">
        <v>26</v>
      </c>
      <c r="K594" s="5" t="s">
        <v>622</v>
      </c>
      <c r="L594" s="5" t="s">
        <v>623</v>
      </c>
    </row>
    <row r="595" spans="1:12" ht="45" x14ac:dyDescent="0.25">
      <c r="A595" s="13">
        <f t="shared" si="18"/>
        <v>594</v>
      </c>
      <c r="B595" s="14">
        <v>182576</v>
      </c>
      <c r="C595" s="15" t="s">
        <v>97</v>
      </c>
      <c r="D595" s="16" t="s">
        <v>1296</v>
      </c>
      <c r="E595" s="16" t="s">
        <v>1297</v>
      </c>
      <c r="F595" s="17">
        <v>3</v>
      </c>
      <c r="G595" s="6"/>
      <c r="H595" s="7">
        <f t="shared" si="19"/>
        <v>0</v>
      </c>
      <c r="I595" s="5" t="s">
        <v>13</v>
      </c>
      <c r="J595" s="5" t="s">
        <v>14</v>
      </c>
      <c r="K595" s="5" t="s">
        <v>509</v>
      </c>
      <c r="L595" s="5" t="s">
        <v>510</v>
      </c>
    </row>
    <row r="596" spans="1:12" ht="45" x14ac:dyDescent="0.25">
      <c r="A596" s="13">
        <f t="shared" si="18"/>
        <v>595</v>
      </c>
      <c r="B596" s="14">
        <v>182577</v>
      </c>
      <c r="C596" s="15" t="s">
        <v>97</v>
      </c>
      <c r="D596" s="16" t="s">
        <v>1298</v>
      </c>
      <c r="E596" s="16" t="s">
        <v>1299</v>
      </c>
      <c r="F596" s="17">
        <v>1</v>
      </c>
      <c r="G596" s="6"/>
      <c r="H596" s="7">
        <f t="shared" si="19"/>
        <v>0</v>
      </c>
      <c r="I596" s="5" t="s">
        <v>13</v>
      </c>
      <c r="J596" s="5" t="s">
        <v>14</v>
      </c>
      <c r="K596" s="5" t="s">
        <v>509</v>
      </c>
      <c r="L596" s="5" t="s">
        <v>510</v>
      </c>
    </row>
    <row r="597" spans="1:12" ht="45" x14ac:dyDescent="0.25">
      <c r="A597" s="13">
        <f t="shared" si="18"/>
        <v>596</v>
      </c>
      <c r="B597" s="14">
        <v>182578</v>
      </c>
      <c r="C597" s="15" t="s">
        <v>97</v>
      </c>
      <c r="D597" s="16" t="s">
        <v>1300</v>
      </c>
      <c r="E597" s="16" t="s">
        <v>1301</v>
      </c>
      <c r="F597" s="17">
        <v>1</v>
      </c>
      <c r="G597" s="6"/>
      <c r="H597" s="7">
        <f t="shared" si="19"/>
        <v>0</v>
      </c>
      <c r="I597" s="5" t="s">
        <v>13</v>
      </c>
      <c r="J597" s="5" t="s">
        <v>14</v>
      </c>
      <c r="K597" s="5" t="s">
        <v>509</v>
      </c>
      <c r="L597" s="5" t="s">
        <v>510</v>
      </c>
    </row>
    <row r="598" spans="1:12" ht="45" x14ac:dyDescent="0.25">
      <c r="A598" s="13">
        <f t="shared" si="18"/>
        <v>597</v>
      </c>
      <c r="B598" s="14">
        <v>182608</v>
      </c>
      <c r="C598" s="15" t="s">
        <v>97</v>
      </c>
      <c r="D598" s="16" t="s">
        <v>1302</v>
      </c>
      <c r="E598" s="16" t="s">
        <v>1303</v>
      </c>
      <c r="F598" s="17">
        <v>1</v>
      </c>
      <c r="G598" s="6"/>
      <c r="H598" s="7">
        <f t="shared" si="19"/>
        <v>0</v>
      </c>
      <c r="I598" s="5" t="s">
        <v>13</v>
      </c>
      <c r="J598" s="5" t="s">
        <v>14</v>
      </c>
      <c r="K598" s="5" t="s">
        <v>509</v>
      </c>
      <c r="L598" s="5" t="s">
        <v>510</v>
      </c>
    </row>
    <row r="599" spans="1:12" ht="45" x14ac:dyDescent="0.25">
      <c r="A599" s="13">
        <f t="shared" si="18"/>
        <v>598</v>
      </c>
      <c r="B599" s="14">
        <v>182609</v>
      </c>
      <c r="C599" s="15" t="s">
        <v>97</v>
      </c>
      <c r="D599" s="16" t="s">
        <v>1304</v>
      </c>
      <c r="E599" s="16" t="s">
        <v>1305</v>
      </c>
      <c r="F599" s="17">
        <v>1</v>
      </c>
      <c r="G599" s="6"/>
      <c r="H599" s="7">
        <f t="shared" si="19"/>
        <v>0</v>
      </c>
      <c r="I599" s="5" t="s">
        <v>13</v>
      </c>
      <c r="J599" s="5" t="s">
        <v>14</v>
      </c>
      <c r="K599" s="5" t="s">
        <v>509</v>
      </c>
      <c r="L599" s="5" t="s">
        <v>510</v>
      </c>
    </row>
    <row r="600" spans="1:12" ht="45" x14ac:dyDescent="0.25">
      <c r="A600" s="13">
        <f t="shared" si="18"/>
        <v>599</v>
      </c>
      <c r="B600" s="14">
        <v>182610</v>
      </c>
      <c r="C600" s="15" t="s">
        <v>97</v>
      </c>
      <c r="D600" s="16" t="s">
        <v>528</v>
      </c>
      <c r="E600" s="16" t="s">
        <v>1306</v>
      </c>
      <c r="F600" s="17">
        <v>1</v>
      </c>
      <c r="G600" s="6"/>
      <c r="H600" s="7">
        <f t="shared" si="19"/>
        <v>0</v>
      </c>
      <c r="I600" s="5" t="s">
        <v>13</v>
      </c>
      <c r="J600" s="5" t="s">
        <v>14</v>
      </c>
      <c r="K600" s="5" t="s">
        <v>509</v>
      </c>
      <c r="L600" s="5" t="s">
        <v>510</v>
      </c>
    </row>
    <row r="601" spans="1:12" ht="60" x14ac:dyDescent="0.25">
      <c r="A601" s="13">
        <f t="shared" si="18"/>
        <v>600</v>
      </c>
      <c r="B601" s="14">
        <v>182611</v>
      </c>
      <c r="C601" s="15" t="s">
        <v>97</v>
      </c>
      <c r="D601" s="16" t="s">
        <v>1307</v>
      </c>
      <c r="E601" s="16" t="s">
        <v>1308</v>
      </c>
      <c r="F601" s="17">
        <v>2</v>
      </c>
      <c r="G601" s="6"/>
      <c r="H601" s="7">
        <f t="shared" si="19"/>
        <v>0</v>
      </c>
      <c r="I601" s="5" t="s">
        <v>13</v>
      </c>
      <c r="J601" s="5" t="s">
        <v>14</v>
      </c>
      <c r="K601" s="5" t="s">
        <v>509</v>
      </c>
      <c r="L601" s="5" t="s">
        <v>510</v>
      </c>
    </row>
    <row r="602" spans="1:12" ht="45" x14ac:dyDescent="0.25">
      <c r="A602" s="13">
        <f t="shared" si="18"/>
        <v>601</v>
      </c>
      <c r="B602" s="14">
        <v>182612</v>
      </c>
      <c r="C602" s="15" t="s">
        <v>97</v>
      </c>
      <c r="D602" s="16" t="s">
        <v>1309</v>
      </c>
      <c r="E602" s="16" t="s">
        <v>1310</v>
      </c>
      <c r="F602" s="17">
        <v>1</v>
      </c>
      <c r="G602" s="6"/>
      <c r="H602" s="7">
        <f t="shared" si="19"/>
        <v>0</v>
      </c>
      <c r="I602" s="5" t="s">
        <v>13</v>
      </c>
      <c r="J602" s="5" t="s">
        <v>14</v>
      </c>
      <c r="K602" s="5" t="s">
        <v>509</v>
      </c>
      <c r="L602" s="5" t="s">
        <v>510</v>
      </c>
    </row>
    <row r="603" spans="1:12" ht="45" x14ac:dyDescent="0.25">
      <c r="A603" s="13">
        <f t="shared" si="18"/>
        <v>602</v>
      </c>
      <c r="B603" s="14">
        <v>182613</v>
      </c>
      <c r="C603" s="15" t="s">
        <v>97</v>
      </c>
      <c r="D603" s="16" t="s">
        <v>1311</v>
      </c>
      <c r="E603" s="16" t="s">
        <v>1312</v>
      </c>
      <c r="F603" s="17">
        <v>1</v>
      </c>
      <c r="G603" s="6"/>
      <c r="H603" s="7">
        <f t="shared" si="19"/>
        <v>0</v>
      </c>
      <c r="I603" s="5" t="s">
        <v>13</v>
      </c>
      <c r="J603" s="5" t="s">
        <v>14</v>
      </c>
      <c r="K603" s="5" t="s">
        <v>509</v>
      </c>
      <c r="L603" s="5" t="s">
        <v>510</v>
      </c>
    </row>
    <row r="604" spans="1:12" ht="45" x14ac:dyDescent="0.25">
      <c r="A604" s="13">
        <f t="shared" si="18"/>
        <v>603</v>
      </c>
      <c r="B604" s="14">
        <v>182614</v>
      </c>
      <c r="C604" s="15" t="s">
        <v>97</v>
      </c>
      <c r="D604" s="16" t="s">
        <v>1313</v>
      </c>
      <c r="E604" s="16" t="s">
        <v>1314</v>
      </c>
      <c r="F604" s="17">
        <v>1</v>
      </c>
      <c r="G604" s="6"/>
      <c r="H604" s="7">
        <f t="shared" si="19"/>
        <v>0</v>
      </c>
      <c r="I604" s="5" t="s">
        <v>13</v>
      </c>
      <c r="J604" s="5" t="s">
        <v>14</v>
      </c>
      <c r="K604" s="5" t="s">
        <v>509</v>
      </c>
      <c r="L604" s="5" t="s">
        <v>510</v>
      </c>
    </row>
    <row r="605" spans="1:12" ht="45" x14ac:dyDescent="0.25">
      <c r="A605" s="13">
        <f t="shared" si="18"/>
        <v>604</v>
      </c>
      <c r="B605" s="14">
        <v>182615</v>
      </c>
      <c r="C605" s="15" t="s">
        <v>97</v>
      </c>
      <c r="D605" s="16" t="s">
        <v>1315</v>
      </c>
      <c r="E605" s="16" t="s">
        <v>1316</v>
      </c>
      <c r="F605" s="17">
        <v>1</v>
      </c>
      <c r="G605" s="6"/>
      <c r="H605" s="7">
        <f t="shared" si="19"/>
        <v>0</v>
      </c>
      <c r="I605" s="5" t="s">
        <v>13</v>
      </c>
      <c r="J605" s="5" t="s">
        <v>14</v>
      </c>
      <c r="K605" s="5" t="s">
        <v>509</v>
      </c>
      <c r="L605" s="5" t="s">
        <v>510</v>
      </c>
    </row>
    <row r="606" spans="1:12" ht="45" x14ac:dyDescent="0.25">
      <c r="A606" s="13">
        <f t="shared" si="18"/>
        <v>605</v>
      </c>
      <c r="B606" s="14">
        <v>182616</v>
      </c>
      <c r="C606" s="15" t="s">
        <v>97</v>
      </c>
      <c r="D606" s="16" t="s">
        <v>1317</v>
      </c>
      <c r="E606" s="16" t="s">
        <v>1318</v>
      </c>
      <c r="F606" s="17">
        <v>1</v>
      </c>
      <c r="G606" s="6"/>
      <c r="H606" s="7">
        <f t="shared" si="19"/>
        <v>0</v>
      </c>
      <c r="I606" s="5" t="s">
        <v>13</v>
      </c>
      <c r="J606" s="5" t="s">
        <v>14</v>
      </c>
      <c r="K606" s="5" t="s">
        <v>509</v>
      </c>
      <c r="L606" s="5" t="s">
        <v>510</v>
      </c>
    </row>
    <row r="607" spans="1:12" ht="45" x14ac:dyDescent="0.25">
      <c r="A607" s="13">
        <f t="shared" si="18"/>
        <v>606</v>
      </c>
      <c r="B607" s="14">
        <v>182617</v>
      </c>
      <c r="C607" s="15" t="s">
        <v>97</v>
      </c>
      <c r="D607" s="16" t="s">
        <v>1319</v>
      </c>
      <c r="E607" s="16" t="s">
        <v>1320</v>
      </c>
      <c r="F607" s="17">
        <v>1</v>
      </c>
      <c r="G607" s="6"/>
      <c r="H607" s="7">
        <f t="shared" si="19"/>
        <v>0</v>
      </c>
      <c r="I607" s="5" t="s">
        <v>13</v>
      </c>
      <c r="J607" s="5" t="s">
        <v>14</v>
      </c>
      <c r="K607" s="5" t="s">
        <v>509</v>
      </c>
      <c r="L607" s="5" t="s">
        <v>510</v>
      </c>
    </row>
    <row r="608" spans="1:12" ht="105" x14ac:dyDescent="0.25">
      <c r="A608" s="13">
        <f t="shared" si="18"/>
        <v>607</v>
      </c>
      <c r="B608" s="14">
        <v>182649</v>
      </c>
      <c r="C608" s="15" t="s">
        <v>97</v>
      </c>
      <c r="D608" s="16" t="s">
        <v>1321</v>
      </c>
      <c r="E608" s="16" t="s">
        <v>1322</v>
      </c>
      <c r="F608" s="17">
        <v>1</v>
      </c>
      <c r="G608" s="6"/>
      <c r="H608" s="7">
        <f t="shared" si="19"/>
        <v>0</v>
      </c>
      <c r="I608" s="5" t="s">
        <v>13</v>
      </c>
      <c r="J608" s="5" t="s">
        <v>14</v>
      </c>
      <c r="K608" s="5" t="s">
        <v>509</v>
      </c>
      <c r="L608" s="5" t="s">
        <v>510</v>
      </c>
    </row>
    <row r="609" spans="1:12" ht="45" x14ac:dyDescent="0.25">
      <c r="A609" s="13">
        <f t="shared" si="18"/>
        <v>608</v>
      </c>
      <c r="B609" s="14">
        <v>182705</v>
      </c>
      <c r="C609" s="15" t="s">
        <v>97</v>
      </c>
      <c r="D609" s="16" t="s">
        <v>1323</v>
      </c>
      <c r="E609" s="16" t="s">
        <v>1324</v>
      </c>
      <c r="F609" s="17">
        <v>1</v>
      </c>
      <c r="G609" s="6"/>
      <c r="H609" s="7">
        <f t="shared" si="19"/>
        <v>0</v>
      </c>
      <c r="I609" s="5" t="s">
        <v>58</v>
      </c>
      <c r="J609" s="5" t="s">
        <v>59</v>
      </c>
      <c r="K609" s="5" t="s">
        <v>60</v>
      </c>
      <c r="L609" s="5" t="s">
        <v>61</v>
      </c>
    </row>
    <row r="610" spans="1:12" ht="90" x14ac:dyDescent="0.25">
      <c r="A610" s="13">
        <f t="shared" si="18"/>
        <v>609</v>
      </c>
      <c r="B610" s="14">
        <v>182801</v>
      </c>
      <c r="C610" s="15" t="s">
        <v>97</v>
      </c>
      <c r="D610" s="16" t="s">
        <v>1325</v>
      </c>
      <c r="E610" s="16" t="s">
        <v>1326</v>
      </c>
      <c r="F610" s="17">
        <v>1</v>
      </c>
      <c r="G610" s="6"/>
      <c r="H610" s="7">
        <f t="shared" si="19"/>
        <v>0</v>
      </c>
      <c r="I610" s="5" t="s">
        <v>13</v>
      </c>
      <c r="J610" s="5" t="s">
        <v>14</v>
      </c>
      <c r="K610" s="5" t="s">
        <v>1327</v>
      </c>
      <c r="L610" s="5" t="s">
        <v>1328</v>
      </c>
    </row>
    <row r="611" spans="1:12" ht="75" x14ac:dyDescent="0.25">
      <c r="A611" s="13">
        <f t="shared" si="18"/>
        <v>610</v>
      </c>
      <c r="B611" s="14">
        <v>184369</v>
      </c>
      <c r="C611" s="15" t="s">
        <v>97</v>
      </c>
      <c r="D611" s="16" t="s">
        <v>1329</v>
      </c>
      <c r="E611" s="16" t="s">
        <v>1330</v>
      </c>
      <c r="F611" s="17">
        <v>2</v>
      </c>
      <c r="G611" s="6"/>
      <c r="H611" s="7">
        <f t="shared" si="19"/>
        <v>0</v>
      </c>
      <c r="I611" s="5" t="s">
        <v>32</v>
      </c>
      <c r="J611" s="5" t="s">
        <v>33</v>
      </c>
      <c r="K611" s="5" t="s">
        <v>46</v>
      </c>
      <c r="L611" s="5" t="s">
        <v>47</v>
      </c>
    </row>
    <row r="612" spans="1:12" ht="45" x14ac:dyDescent="0.25">
      <c r="A612" s="13">
        <f t="shared" si="18"/>
        <v>611</v>
      </c>
      <c r="B612" s="14">
        <v>184533</v>
      </c>
      <c r="C612" s="15" t="s">
        <v>97</v>
      </c>
      <c r="D612" s="16" t="s">
        <v>1331</v>
      </c>
      <c r="E612" s="16" t="s">
        <v>1332</v>
      </c>
      <c r="F612" s="17">
        <v>1</v>
      </c>
      <c r="G612" s="6"/>
      <c r="H612" s="7">
        <f t="shared" si="19"/>
        <v>0</v>
      </c>
      <c r="I612" s="5" t="s">
        <v>42</v>
      </c>
      <c r="J612" s="5" t="s">
        <v>43</v>
      </c>
      <c r="K612" s="5" t="s">
        <v>287</v>
      </c>
      <c r="L612" s="5" t="s">
        <v>288</v>
      </c>
    </row>
    <row r="613" spans="1:12" ht="30" x14ac:dyDescent="0.25">
      <c r="A613" s="13">
        <f t="shared" si="18"/>
        <v>612</v>
      </c>
      <c r="B613" s="14">
        <v>184680</v>
      </c>
      <c r="C613" s="15" t="s">
        <v>97</v>
      </c>
      <c r="D613" s="16" t="s">
        <v>1333</v>
      </c>
      <c r="E613" s="16" t="s">
        <v>1334</v>
      </c>
      <c r="F613" s="17">
        <v>1</v>
      </c>
      <c r="G613" s="6"/>
      <c r="H613" s="7">
        <f t="shared" si="19"/>
        <v>0</v>
      </c>
      <c r="I613" s="5" t="s">
        <v>64</v>
      </c>
      <c r="J613" s="5" t="s">
        <v>65</v>
      </c>
      <c r="K613" s="5" t="s">
        <v>1335</v>
      </c>
      <c r="L613" s="5" t="s">
        <v>1336</v>
      </c>
    </row>
    <row r="614" spans="1:12" ht="30" x14ac:dyDescent="0.25">
      <c r="A614" s="13">
        <f t="shared" si="18"/>
        <v>613</v>
      </c>
      <c r="B614" s="14">
        <v>184681</v>
      </c>
      <c r="C614" s="15" t="s">
        <v>97</v>
      </c>
      <c r="D614" s="16" t="s">
        <v>1337</v>
      </c>
      <c r="E614" s="16" t="s">
        <v>1338</v>
      </c>
      <c r="F614" s="17">
        <v>1</v>
      </c>
      <c r="G614" s="6"/>
      <c r="H614" s="7">
        <f t="shared" si="19"/>
        <v>0</v>
      </c>
      <c r="I614" s="5" t="s">
        <v>64</v>
      </c>
      <c r="J614" s="5" t="s">
        <v>65</v>
      </c>
      <c r="K614" s="5" t="s">
        <v>1335</v>
      </c>
      <c r="L614" s="5" t="s">
        <v>1336</v>
      </c>
    </row>
    <row r="615" spans="1:12" ht="30" x14ac:dyDescent="0.25">
      <c r="A615" s="13">
        <f t="shared" si="18"/>
        <v>614</v>
      </c>
      <c r="B615" s="14">
        <v>184682</v>
      </c>
      <c r="C615" s="15" t="s">
        <v>97</v>
      </c>
      <c r="D615" s="16" t="s">
        <v>1339</v>
      </c>
      <c r="E615" s="16" t="s">
        <v>1340</v>
      </c>
      <c r="F615" s="17">
        <v>1</v>
      </c>
      <c r="G615" s="6"/>
      <c r="H615" s="7">
        <f t="shared" si="19"/>
        <v>0</v>
      </c>
      <c r="I615" s="5" t="s">
        <v>64</v>
      </c>
      <c r="J615" s="5" t="s">
        <v>65</v>
      </c>
      <c r="K615" s="5" t="s">
        <v>1335</v>
      </c>
      <c r="L615" s="5" t="s">
        <v>1336</v>
      </c>
    </row>
    <row r="616" spans="1:12" ht="30" x14ac:dyDescent="0.25">
      <c r="A616" s="13">
        <f t="shared" si="18"/>
        <v>615</v>
      </c>
      <c r="B616" s="14">
        <v>184683</v>
      </c>
      <c r="C616" s="15" t="s">
        <v>97</v>
      </c>
      <c r="D616" s="16" t="s">
        <v>1341</v>
      </c>
      <c r="E616" s="16" t="s">
        <v>1342</v>
      </c>
      <c r="F616" s="17">
        <v>1</v>
      </c>
      <c r="G616" s="6"/>
      <c r="H616" s="7">
        <f t="shared" si="19"/>
        <v>0</v>
      </c>
      <c r="I616" s="5" t="s">
        <v>64</v>
      </c>
      <c r="J616" s="5" t="s">
        <v>65</v>
      </c>
      <c r="K616" s="5" t="s">
        <v>1335</v>
      </c>
      <c r="L616" s="5" t="s">
        <v>1336</v>
      </c>
    </row>
    <row r="617" spans="1:12" ht="30" x14ac:dyDescent="0.25">
      <c r="A617" s="13">
        <f t="shared" si="18"/>
        <v>616</v>
      </c>
      <c r="B617" s="14">
        <v>184684</v>
      </c>
      <c r="C617" s="15" t="s">
        <v>97</v>
      </c>
      <c r="D617" s="16" t="s">
        <v>1343</v>
      </c>
      <c r="E617" s="16" t="s">
        <v>1344</v>
      </c>
      <c r="F617" s="17">
        <v>1</v>
      </c>
      <c r="G617" s="6"/>
      <c r="H617" s="7">
        <f t="shared" si="19"/>
        <v>0</v>
      </c>
      <c r="I617" s="5" t="s">
        <v>64</v>
      </c>
      <c r="J617" s="5" t="s">
        <v>65</v>
      </c>
      <c r="K617" s="5" t="s">
        <v>1335</v>
      </c>
      <c r="L617" s="5" t="s">
        <v>1336</v>
      </c>
    </row>
    <row r="618" spans="1:12" ht="30" x14ac:dyDescent="0.25">
      <c r="A618" s="13">
        <f t="shared" si="18"/>
        <v>617</v>
      </c>
      <c r="B618" s="14">
        <v>184698</v>
      </c>
      <c r="C618" s="15" t="s">
        <v>97</v>
      </c>
      <c r="D618" s="16" t="s">
        <v>1337</v>
      </c>
      <c r="E618" s="16" t="s">
        <v>1338</v>
      </c>
      <c r="F618" s="17">
        <v>3</v>
      </c>
      <c r="G618" s="6"/>
      <c r="H618" s="7">
        <f t="shared" si="19"/>
        <v>0</v>
      </c>
      <c r="I618" s="5" t="s">
        <v>64</v>
      </c>
      <c r="J618" s="5" t="s">
        <v>65</v>
      </c>
      <c r="K618" s="5" t="s">
        <v>1335</v>
      </c>
      <c r="L618" s="5" t="s">
        <v>1336</v>
      </c>
    </row>
    <row r="619" spans="1:12" ht="60" x14ac:dyDescent="0.25">
      <c r="A619" s="13">
        <f t="shared" si="18"/>
        <v>618</v>
      </c>
      <c r="B619" s="14">
        <v>184945</v>
      </c>
      <c r="C619" s="15" t="s">
        <v>97</v>
      </c>
      <c r="D619" s="16" t="s">
        <v>1345</v>
      </c>
      <c r="E619" s="16" t="s">
        <v>1346</v>
      </c>
      <c r="F619" s="17">
        <v>1</v>
      </c>
      <c r="G619" s="6"/>
      <c r="H619" s="7">
        <f t="shared" si="19"/>
        <v>0</v>
      </c>
      <c r="I619" s="5" t="s">
        <v>32</v>
      </c>
      <c r="J619" s="5" t="s">
        <v>33</v>
      </c>
      <c r="K619" s="5" t="s">
        <v>1347</v>
      </c>
      <c r="L619" s="5" t="s">
        <v>1348</v>
      </c>
    </row>
    <row r="620" spans="1:12" ht="60" x14ac:dyDescent="0.25">
      <c r="A620" s="13">
        <f t="shared" si="18"/>
        <v>619</v>
      </c>
      <c r="B620" s="14">
        <v>184947</v>
      </c>
      <c r="C620" s="15" t="s">
        <v>97</v>
      </c>
      <c r="D620" s="16" t="s">
        <v>1349</v>
      </c>
      <c r="E620" s="16" t="s">
        <v>1350</v>
      </c>
      <c r="F620" s="17">
        <v>1</v>
      </c>
      <c r="G620" s="6"/>
      <c r="H620" s="7">
        <f t="shared" si="19"/>
        <v>0</v>
      </c>
      <c r="I620" s="5" t="s">
        <v>32</v>
      </c>
      <c r="J620" s="5" t="s">
        <v>33</v>
      </c>
      <c r="K620" s="5" t="s">
        <v>1347</v>
      </c>
      <c r="L620" s="5" t="s">
        <v>1348</v>
      </c>
    </row>
    <row r="621" spans="1:12" ht="60" x14ac:dyDescent="0.25">
      <c r="A621" s="13">
        <f t="shared" si="18"/>
        <v>620</v>
      </c>
      <c r="B621" s="14">
        <v>184960</v>
      </c>
      <c r="C621" s="15" t="s">
        <v>97</v>
      </c>
      <c r="D621" s="16" t="s">
        <v>1351</v>
      </c>
      <c r="E621" s="16" t="s">
        <v>1352</v>
      </c>
      <c r="F621" s="17">
        <v>3</v>
      </c>
      <c r="G621" s="6"/>
      <c r="H621" s="7">
        <f t="shared" si="19"/>
        <v>0</v>
      </c>
      <c r="I621" s="5" t="s">
        <v>32</v>
      </c>
      <c r="J621" s="5" t="s">
        <v>33</v>
      </c>
      <c r="K621" s="5" t="s">
        <v>46</v>
      </c>
      <c r="L621" s="5" t="s">
        <v>47</v>
      </c>
    </row>
    <row r="622" spans="1:12" ht="75" x14ac:dyDescent="0.25">
      <c r="A622" s="13">
        <f t="shared" si="18"/>
        <v>621</v>
      </c>
      <c r="B622" s="14">
        <v>185107</v>
      </c>
      <c r="C622" s="15" t="s">
        <v>97</v>
      </c>
      <c r="D622" s="16" t="s">
        <v>1353</v>
      </c>
      <c r="E622" s="16" t="s">
        <v>1354</v>
      </c>
      <c r="F622" s="17">
        <v>1</v>
      </c>
      <c r="G622" s="6"/>
      <c r="H622" s="7">
        <f t="shared" si="19"/>
        <v>0</v>
      </c>
      <c r="I622" s="5" t="s">
        <v>32</v>
      </c>
      <c r="J622" s="5" t="s">
        <v>33</v>
      </c>
      <c r="K622" s="5" t="s">
        <v>1347</v>
      </c>
      <c r="L622" s="5" t="s">
        <v>1348</v>
      </c>
    </row>
    <row r="623" spans="1:12" ht="75" x14ac:dyDescent="0.25">
      <c r="A623" s="13">
        <f t="shared" si="18"/>
        <v>622</v>
      </c>
      <c r="B623" s="14">
        <v>185108</v>
      </c>
      <c r="C623" s="15" t="s">
        <v>97</v>
      </c>
      <c r="D623" s="16" t="s">
        <v>1355</v>
      </c>
      <c r="E623" s="16" t="s">
        <v>1356</v>
      </c>
      <c r="F623" s="17">
        <v>1</v>
      </c>
      <c r="G623" s="6"/>
      <c r="H623" s="7">
        <f t="shared" si="19"/>
        <v>0</v>
      </c>
      <c r="I623" s="5" t="s">
        <v>32</v>
      </c>
      <c r="J623" s="5" t="s">
        <v>33</v>
      </c>
      <c r="K623" s="5" t="s">
        <v>1347</v>
      </c>
      <c r="L623" s="5" t="s">
        <v>1348</v>
      </c>
    </row>
    <row r="624" spans="1:12" ht="75" x14ac:dyDescent="0.25">
      <c r="A624" s="13">
        <f t="shared" si="18"/>
        <v>623</v>
      </c>
      <c r="B624" s="14">
        <v>185109</v>
      </c>
      <c r="C624" s="15" t="s">
        <v>97</v>
      </c>
      <c r="D624" s="16" t="s">
        <v>1357</v>
      </c>
      <c r="E624" s="16" t="s">
        <v>1358</v>
      </c>
      <c r="F624" s="17">
        <v>1</v>
      </c>
      <c r="G624" s="6"/>
      <c r="H624" s="7">
        <f t="shared" si="19"/>
        <v>0</v>
      </c>
      <c r="I624" s="5" t="s">
        <v>32</v>
      </c>
      <c r="J624" s="5" t="s">
        <v>33</v>
      </c>
      <c r="K624" s="5" t="s">
        <v>1347</v>
      </c>
      <c r="L624" s="5" t="s">
        <v>1348</v>
      </c>
    </row>
    <row r="625" spans="1:12" ht="75" x14ac:dyDescent="0.25">
      <c r="A625" s="13">
        <f t="shared" si="18"/>
        <v>624</v>
      </c>
      <c r="B625" s="14">
        <v>185110</v>
      </c>
      <c r="C625" s="15" t="s">
        <v>97</v>
      </c>
      <c r="D625" s="16" t="s">
        <v>303</v>
      </c>
      <c r="E625" s="16" t="s">
        <v>1359</v>
      </c>
      <c r="F625" s="17">
        <v>1</v>
      </c>
      <c r="G625" s="6"/>
      <c r="H625" s="7">
        <f t="shared" si="19"/>
        <v>0</v>
      </c>
      <c r="I625" s="5" t="s">
        <v>32</v>
      </c>
      <c r="J625" s="5" t="s">
        <v>33</v>
      </c>
      <c r="K625" s="5" t="s">
        <v>1347</v>
      </c>
      <c r="L625" s="5" t="s">
        <v>1348</v>
      </c>
    </row>
    <row r="626" spans="1:12" ht="60" x14ac:dyDescent="0.25">
      <c r="A626" s="13">
        <f t="shared" si="18"/>
        <v>625</v>
      </c>
      <c r="B626" s="14">
        <v>185112</v>
      </c>
      <c r="C626" s="15" t="s">
        <v>97</v>
      </c>
      <c r="D626" s="16" t="s">
        <v>1360</v>
      </c>
      <c r="E626" s="16" t="s">
        <v>1361</v>
      </c>
      <c r="F626" s="17">
        <v>1</v>
      </c>
      <c r="G626" s="6"/>
      <c r="H626" s="7">
        <f t="shared" si="19"/>
        <v>0</v>
      </c>
      <c r="I626" s="5" t="s">
        <v>32</v>
      </c>
      <c r="J626" s="5" t="s">
        <v>33</v>
      </c>
      <c r="K626" s="5" t="s">
        <v>1347</v>
      </c>
      <c r="L626" s="5" t="s">
        <v>1348</v>
      </c>
    </row>
    <row r="627" spans="1:12" ht="60" x14ac:dyDescent="0.25">
      <c r="A627" s="13">
        <f t="shared" si="18"/>
        <v>626</v>
      </c>
      <c r="B627" s="14">
        <v>185114</v>
      </c>
      <c r="C627" s="15" t="s">
        <v>97</v>
      </c>
      <c r="D627" s="16" t="s">
        <v>1362</v>
      </c>
      <c r="E627" s="16" t="s">
        <v>1363</v>
      </c>
      <c r="F627" s="17">
        <v>1</v>
      </c>
      <c r="G627" s="6"/>
      <c r="H627" s="7">
        <f t="shared" si="19"/>
        <v>0</v>
      </c>
      <c r="I627" s="5" t="s">
        <v>32</v>
      </c>
      <c r="J627" s="5" t="s">
        <v>33</v>
      </c>
      <c r="K627" s="5" t="s">
        <v>1347</v>
      </c>
      <c r="L627" s="5" t="s">
        <v>1348</v>
      </c>
    </row>
    <row r="628" spans="1:12" ht="60" x14ac:dyDescent="0.25">
      <c r="A628" s="13">
        <f t="shared" si="18"/>
        <v>627</v>
      </c>
      <c r="B628" s="14">
        <v>185288</v>
      </c>
      <c r="C628" s="15" t="s">
        <v>97</v>
      </c>
      <c r="D628" s="16" t="s">
        <v>1364</v>
      </c>
      <c r="E628" s="16" t="s">
        <v>1365</v>
      </c>
      <c r="F628" s="17">
        <v>1</v>
      </c>
      <c r="G628" s="6"/>
      <c r="H628" s="7">
        <f t="shared" si="19"/>
        <v>0</v>
      </c>
      <c r="I628" s="5" t="s">
        <v>32</v>
      </c>
      <c r="J628" s="5" t="s">
        <v>33</v>
      </c>
      <c r="K628" s="5" t="s">
        <v>46</v>
      </c>
      <c r="L628" s="5" t="s">
        <v>47</v>
      </c>
    </row>
    <row r="629" spans="1:12" ht="60" x14ac:dyDescent="0.25">
      <c r="A629" s="13">
        <f t="shared" si="18"/>
        <v>628</v>
      </c>
      <c r="B629" s="14">
        <v>185289</v>
      </c>
      <c r="C629" s="15" t="s">
        <v>97</v>
      </c>
      <c r="D629" s="16" t="s">
        <v>990</v>
      </c>
      <c r="E629" s="16" t="s">
        <v>1366</v>
      </c>
      <c r="F629" s="17">
        <v>1</v>
      </c>
      <c r="G629" s="6"/>
      <c r="H629" s="7">
        <f t="shared" si="19"/>
        <v>0</v>
      </c>
      <c r="I629" s="5" t="s">
        <v>32</v>
      </c>
      <c r="J629" s="5" t="s">
        <v>33</v>
      </c>
      <c r="K629" s="5" t="s">
        <v>46</v>
      </c>
      <c r="L629" s="5" t="s">
        <v>47</v>
      </c>
    </row>
    <row r="630" spans="1:12" ht="165" x14ac:dyDescent="0.25">
      <c r="A630" s="13">
        <f t="shared" si="18"/>
        <v>629</v>
      </c>
      <c r="B630" s="14">
        <v>185293</v>
      </c>
      <c r="C630" s="15" t="s">
        <v>97</v>
      </c>
      <c r="D630" s="16" t="s">
        <v>1367</v>
      </c>
      <c r="E630" s="16" t="s">
        <v>1368</v>
      </c>
      <c r="F630" s="17">
        <v>1</v>
      </c>
      <c r="G630" s="6"/>
      <c r="H630" s="7">
        <f t="shared" si="19"/>
        <v>0</v>
      </c>
      <c r="I630" s="5" t="s">
        <v>32</v>
      </c>
      <c r="J630" s="5" t="s">
        <v>33</v>
      </c>
      <c r="K630" s="5" t="s">
        <v>46</v>
      </c>
      <c r="L630" s="5" t="s">
        <v>47</v>
      </c>
    </row>
    <row r="631" spans="1:12" ht="45" x14ac:dyDescent="0.25">
      <c r="A631" s="13">
        <f t="shared" si="18"/>
        <v>630</v>
      </c>
      <c r="B631" s="14">
        <v>186389</v>
      </c>
      <c r="C631" s="15" t="s">
        <v>97</v>
      </c>
      <c r="D631" s="16" t="s">
        <v>1369</v>
      </c>
      <c r="E631" s="16" t="s">
        <v>1370</v>
      </c>
      <c r="F631" s="17">
        <v>5</v>
      </c>
      <c r="G631" s="6"/>
      <c r="H631" s="7">
        <f t="shared" si="19"/>
        <v>0</v>
      </c>
      <c r="I631" s="5" t="s">
        <v>42</v>
      </c>
      <c r="J631" s="5" t="s">
        <v>43</v>
      </c>
      <c r="K631" s="5" t="s">
        <v>44</v>
      </c>
      <c r="L631" s="5" t="s">
        <v>45</v>
      </c>
    </row>
    <row r="632" spans="1:12" ht="45" x14ac:dyDescent="0.25">
      <c r="A632" s="13">
        <f t="shared" si="18"/>
        <v>631</v>
      </c>
      <c r="B632" s="14">
        <v>186390</v>
      </c>
      <c r="C632" s="15" t="s">
        <v>97</v>
      </c>
      <c r="D632" s="16" t="s">
        <v>1371</v>
      </c>
      <c r="E632" s="16" t="s">
        <v>1372</v>
      </c>
      <c r="F632" s="17">
        <v>5</v>
      </c>
      <c r="G632" s="6"/>
      <c r="H632" s="7">
        <f t="shared" si="19"/>
        <v>0</v>
      </c>
      <c r="I632" s="5" t="s">
        <v>42</v>
      </c>
      <c r="J632" s="5" t="s">
        <v>43</v>
      </c>
      <c r="K632" s="5" t="s">
        <v>44</v>
      </c>
      <c r="L632" s="5" t="s">
        <v>45</v>
      </c>
    </row>
    <row r="633" spans="1:12" ht="45" x14ac:dyDescent="0.25">
      <c r="A633" s="13">
        <f t="shared" si="18"/>
        <v>632</v>
      </c>
      <c r="B633" s="14">
        <v>186391</v>
      </c>
      <c r="C633" s="15" t="s">
        <v>97</v>
      </c>
      <c r="D633" s="16" t="s">
        <v>1373</v>
      </c>
      <c r="E633" s="16" t="s">
        <v>1374</v>
      </c>
      <c r="F633" s="17">
        <v>5</v>
      </c>
      <c r="G633" s="6"/>
      <c r="H633" s="7">
        <f t="shared" si="19"/>
        <v>0</v>
      </c>
      <c r="I633" s="5" t="s">
        <v>42</v>
      </c>
      <c r="J633" s="5" t="s">
        <v>43</v>
      </c>
      <c r="K633" s="5" t="s">
        <v>44</v>
      </c>
      <c r="L633" s="5" t="s">
        <v>45</v>
      </c>
    </row>
    <row r="634" spans="1:12" ht="45" x14ac:dyDescent="0.25">
      <c r="A634" s="13">
        <f t="shared" si="18"/>
        <v>633</v>
      </c>
      <c r="B634" s="14">
        <v>186392</v>
      </c>
      <c r="C634" s="15" t="s">
        <v>97</v>
      </c>
      <c r="D634" s="16" t="s">
        <v>1375</v>
      </c>
      <c r="E634" s="16" t="s">
        <v>1376</v>
      </c>
      <c r="F634" s="17">
        <v>5</v>
      </c>
      <c r="G634" s="6"/>
      <c r="H634" s="7">
        <f t="shared" si="19"/>
        <v>0</v>
      </c>
      <c r="I634" s="5" t="s">
        <v>42</v>
      </c>
      <c r="J634" s="5" t="s">
        <v>43</v>
      </c>
      <c r="K634" s="5" t="s">
        <v>44</v>
      </c>
      <c r="L634" s="5" t="s">
        <v>45</v>
      </c>
    </row>
    <row r="635" spans="1:12" ht="45" x14ac:dyDescent="0.25">
      <c r="A635" s="13">
        <f t="shared" si="18"/>
        <v>634</v>
      </c>
      <c r="B635" s="14">
        <v>186393</v>
      </c>
      <c r="C635" s="15" t="s">
        <v>97</v>
      </c>
      <c r="D635" s="16" t="s">
        <v>1377</v>
      </c>
      <c r="E635" s="16" t="s">
        <v>1378</v>
      </c>
      <c r="F635" s="17">
        <v>5</v>
      </c>
      <c r="G635" s="6"/>
      <c r="H635" s="7">
        <f t="shared" si="19"/>
        <v>0</v>
      </c>
      <c r="I635" s="5" t="s">
        <v>42</v>
      </c>
      <c r="J635" s="5" t="s">
        <v>43</v>
      </c>
      <c r="K635" s="5" t="s">
        <v>44</v>
      </c>
      <c r="L635" s="5" t="s">
        <v>45</v>
      </c>
    </row>
    <row r="636" spans="1:12" ht="45" x14ac:dyDescent="0.25">
      <c r="A636" s="13">
        <f t="shared" si="18"/>
        <v>635</v>
      </c>
      <c r="B636" s="14">
        <v>186394</v>
      </c>
      <c r="C636" s="15" t="s">
        <v>97</v>
      </c>
      <c r="D636" s="16" t="s">
        <v>1142</v>
      </c>
      <c r="E636" s="16" t="s">
        <v>1379</v>
      </c>
      <c r="F636" s="17">
        <v>5</v>
      </c>
      <c r="G636" s="6"/>
      <c r="H636" s="7">
        <f t="shared" si="19"/>
        <v>0</v>
      </c>
      <c r="I636" s="5" t="s">
        <v>42</v>
      </c>
      <c r="J636" s="5" t="s">
        <v>43</v>
      </c>
      <c r="K636" s="5" t="s">
        <v>44</v>
      </c>
      <c r="L636" s="5" t="s">
        <v>45</v>
      </c>
    </row>
    <row r="637" spans="1:12" ht="60" x14ac:dyDescent="0.25">
      <c r="A637" s="13">
        <f t="shared" si="18"/>
        <v>636</v>
      </c>
      <c r="B637" s="14">
        <v>187151</v>
      </c>
      <c r="C637" s="15" t="s">
        <v>97</v>
      </c>
      <c r="D637" s="16" t="s">
        <v>1380</v>
      </c>
      <c r="E637" s="16" t="s">
        <v>1381</v>
      </c>
      <c r="F637" s="17">
        <v>1</v>
      </c>
      <c r="G637" s="6"/>
      <c r="H637" s="7">
        <f t="shared" si="19"/>
        <v>0</v>
      </c>
      <c r="I637" s="5" t="s">
        <v>3</v>
      </c>
      <c r="J637" s="5" t="s">
        <v>4</v>
      </c>
      <c r="K637" s="5" t="s">
        <v>5</v>
      </c>
      <c r="L637" s="5" t="s">
        <v>6</v>
      </c>
    </row>
    <row r="638" spans="1:12" ht="60" x14ac:dyDescent="0.25">
      <c r="A638" s="13">
        <f t="shared" si="18"/>
        <v>637</v>
      </c>
      <c r="B638" s="14">
        <v>187892</v>
      </c>
      <c r="C638" s="15" t="s">
        <v>97</v>
      </c>
      <c r="D638" s="16" t="s">
        <v>335</v>
      </c>
      <c r="E638" s="16" t="s">
        <v>1382</v>
      </c>
      <c r="F638" s="17">
        <v>1</v>
      </c>
      <c r="G638" s="6"/>
      <c r="H638" s="7">
        <f t="shared" si="19"/>
        <v>0</v>
      </c>
      <c r="I638" s="5" t="s">
        <v>32</v>
      </c>
      <c r="J638" s="5" t="s">
        <v>33</v>
      </c>
      <c r="K638" s="5" t="s">
        <v>1347</v>
      </c>
      <c r="L638" s="5" t="s">
        <v>1348</v>
      </c>
    </row>
    <row r="639" spans="1:12" ht="60" x14ac:dyDescent="0.25">
      <c r="A639" s="13">
        <f t="shared" si="18"/>
        <v>638</v>
      </c>
      <c r="B639" s="14">
        <v>187894</v>
      </c>
      <c r="C639" s="15" t="s">
        <v>97</v>
      </c>
      <c r="D639" s="16" t="s">
        <v>763</v>
      </c>
      <c r="E639" s="16" t="s">
        <v>1383</v>
      </c>
      <c r="F639" s="17">
        <v>1</v>
      </c>
      <c r="G639" s="6"/>
      <c r="H639" s="7">
        <f t="shared" si="19"/>
        <v>0</v>
      </c>
      <c r="I639" s="5" t="s">
        <v>32</v>
      </c>
      <c r="J639" s="5" t="s">
        <v>33</v>
      </c>
      <c r="K639" s="5" t="s">
        <v>1347</v>
      </c>
      <c r="L639" s="5" t="s">
        <v>1348</v>
      </c>
    </row>
    <row r="640" spans="1:12" ht="75" x14ac:dyDescent="0.25">
      <c r="A640" s="13">
        <f t="shared" si="18"/>
        <v>639</v>
      </c>
      <c r="B640" s="14">
        <v>187910</v>
      </c>
      <c r="C640" s="15" t="s">
        <v>97</v>
      </c>
      <c r="D640" s="16" t="s">
        <v>971</v>
      </c>
      <c r="E640" s="16" t="s">
        <v>1384</v>
      </c>
      <c r="F640" s="17">
        <v>3</v>
      </c>
      <c r="G640" s="6"/>
      <c r="H640" s="7">
        <f t="shared" si="19"/>
        <v>0</v>
      </c>
      <c r="I640" s="5" t="s">
        <v>32</v>
      </c>
      <c r="J640" s="5" t="s">
        <v>33</v>
      </c>
      <c r="K640" s="5" t="s">
        <v>1347</v>
      </c>
      <c r="L640" s="5" t="s">
        <v>1348</v>
      </c>
    </row>
    <row r="641" spans="1:12" ht="60" x14ac:dyDescent="0.25">
      <c r="A641" s="13">
        <f t="shared" si="18"/>
        <v>640</v>
      </c>
      <c r="B641" s="14">
        <v>188048</v>
      </c>
      <c r="C641" s="15" t="s">
        <v>97</v>
      </c>
      <c r="D641" s="16" t="s">
        <v>1385</v>
      </c>
      <c r="E641" s="16" t="s">
        <v>1386</v>
      </c>
      <c r="F641" s="17">
        <v>2</v>
      </c>
      <c r="G641" s="6"/>
      <c r="H641" s="7">
        <f t="shared" si="19"/>
        <v>0</v>
      </c>
      <c r="I641" s="5" t="s">
        <v>32</v>
      </c>
      <c r="J641" s="5" t="s">
        <v>33</v>
      </c>
      <c r="K641" s="5" t="s">
        <v>197</v>
      </c>
      <c r="L641" s="5" t="s">
        <v>198</v>
      </c>
    </row>
    <row r="642" spans="1:12" ht="60" x14ac:dyDescent="0.25">
      <c r="A642" s="13">
        <f t="shared" si="18"/>
        <v>641</v>
      </c>
      <c r="B642" s="14">
        <v>188246</v>
      </c>
      <c r="C642" s="15" t="s">
        <v>97</v>
      </c>
      <c r="D642" s="16" t="s">
        <v>1387</v>
      </c>
      <c r="E642" s="16" t="s">
        <v>1388</v>
      </c>
      <c r="F642" s="17">
        <v>1</v>
      </c>
      <c r="G642" s="6"/>
      <c r="H642" s="7">
        <f t="shared" si="19"/>
        <v>0</v>
      </c>
      <c r="I642" s="5" t="s">
        <v>32</v>
      </c>
      <c r="J642" s="5" t="s">
        <v>33</v>
      </c>
      <c r="K642" s="5" t="s">
        <v>46</v>
      </c>
      <c r="L642" s="5" t="s">
        <v>47</v>
      </c>
    </row>
    <row r="643" spans="1:12" ht="60" x14ac:dyDescent="0.25">
      <c r="A643" s="13">
        <f t="shared" ref="A643:A706" si="20">ROW(A642)</f>
        <v>642</v>
      </c>
      <c r="B643" s="14">
        <v>188491</v>
      </c>
      <c r="C643" s="15" t="s">
        <v>97</v>
      </c>
      <c r="D643" s="16" t="s">
        <v>1389</v>
      </c>
      <c r="E643" s="16" t="s">
        <v>1390</v>
      </c>
      <c r="F643" s="17">
        <v>1</v>
      </c>
      <c r="G643" s="6"/>
      <c r="H643" s="7">
        <f t="shared" ref="H643:H706" si="21">F643*G643</f>
        <v>0</v>
      </c>
      <c r="I643" s="5" t="s">
        <v>32</v>
      </c>
      <c r="J643" s="5" t="s">
        <v>33</v>
      </c>
      <c r="K643" s="5" t="s">
        <v>1391</v>
      </c>
      <c r="L643" s="5" t="s">
        <v>1392</v>
      </c>
    </row>
    <row r="644" spans="1:12" ht="60" x14ac:dyDescent="0.25">
      <c r="A644" s="13">
        <f t="shared" si="20"/>
        <v>643</v>
      </c>
      <c r="B644" s="14">
        <v>188492</v>
      </c>
      <c r="C644" s="15" t="s">
        <v>97</v>
      </c>
      <c r="D644" s="16" t="s">
        <v>1393</v>
      </c>
      <c r="E644" s="16" t="s">
        <v>2476</v>
      </c>
      <c r="F644" s="17">
        <v>1</v>
      </c>
      <c r="G644" s="6"/>
      <c r="H644" s="7">
        <f t="shared" si="21"/>
        <v>0</v>
      </c>
      <c r="I644" s="5" t="s">
        <v>32</v>
      </c>
      <c r="J644" s="5" t="s">
        <v>33</v>
      </c>
      <c r="K644" s="5" t="s">
        <v>1391</v>
      </c>
      <c r="L644" s="5" t="s">
        <v>1392</v>
      </c>
    </row>
    <row r="645" spans="1:12" ht="60" x14ac:dyDescent="0.25">
      <c r="A645" s="13">
        <f t="shared" si="20"/>
        <v>644</v>
      </c>
      <c r="B645" s="14">
        <v>188493</v>
      </c>
      <c r="C645" s="15" t="s">
        <v>97</v>
      </c>
      <c r="D645" s="16" t="s">
        <v>1394</v>
      </c>
      <c r="E645" s="16" t="s">
        <v>1395</v>
      </c>
      <c r="F645" s="17">
        <v>1</v>
      </c>
      <c r="G645" s="6"/>
      <c r="H645" s="7">
        <f t="shared" si="21"/>
        <v>0</v>
      </c>
      <c r="I645" s="5" t="s">
        <v>32</v>
      </c>
      <c r="J645" s="5" t="s">
        <v>33</v>
      </c>
      <c r="K645" s="5" t="s">
        <v>1391</v>
      </c>
      <c r="L645" s="5" t="s">
        <v>1392</v>
      </c>
    </row>
    <row r="646" spans="1:12" ht="60" x14ac:dyDescent="0.25">
      <c r="A646" s="13">
        <f t="shared" si="20"/>
        <v>645</v>
      </c>
      <c r="B646" s="14">
        <v>188494</v>
      </c>
      <c r="C646" s="15" t="s">
        <v>97</v>
      </c>
      <c r="D646" s="16" t="s">
        <v>1396</v>
      </c>
      <c r="E646" s="16" t="s">
        <v>1397</v>
      </c>
      <c r="F646" s="17">
        <v>1</v>
      </c>
      <c r="G646" s="6"/>
      <c r="H646" s="7">
        <f t="shared" si="21"/>
        <v>0</v>
      </c>
      <c r="I646" s="5" t="s">
        <v>32</v>
      </c>
      <c r="J646" s="5" t="s">
        <v>33</v>
      </c>
      <c r="K646" s="5" t="s">
        <v>1391</v>
      </c>
      <c r="L646" s="5" t="s">
        <v>1392</v>
      </c>
    </row>
    <row r="647" spans="1:12" ht="90" x14ac:dyDescent="0.25">
      <c r="A647" s="13">
        <f t="shared" si="20"/>
        <v>646</v>
      </c>
      <c r="B647" s="14">
        <v>188532</v>
      </c>
      <c r="C647" s="15" t="s">
        <v>97</v>
      </c>
      <c r="D647" s="16" t="s">
        <v>1398</v>
      </c>
      <c r="E647" s="16" t="s">
        <v>1399</v>
      </c>
      <c r="F647" s="17">
        <v>1</v>
      </c>
      <c r="G647" s="6"/>
      <c r="H647" s="7">
        <f t="shared" si="21"/>
        <v>0</v>
      </c>
      <c r="I647" s="5" t="s">
        <v>87</v>
      </c>
      <c r="J647" s="5" t="s">
        <v>88</v>
      </c>
      <c r="K647" s="5" t="s">
        <v>1400</v>
      </c>
      <c r="L647" s="5" t="s">
        <v>1401</v>
      </c>
    </row>
    <row r="648" spans="1:12" ht="60" x14ac:dyDescent="0.25">
      <c r="A648" s="13">
        <f t="shared" si="20"/>
        <v>647</v>
      </c>
      <c r="B648" s="14">
        <v>189999</v>
      </c>
      <c r="C648" s="15" t="s">
        <v>97</v>
      </c>
      <c r="D648" s="16" t="s">
        <v>1402</v>
      </c>
      <c r="E648" s="16" t="s">
        <v>1403</v>
      </c>
      <c r="F648" s="17">
        <v>1</v>
      </c>
      <c r="G648" s="6"/>
      <c r="H648" s="7">
        <f t="shared" si="21"/>
        <v>0</v>
      </c>
      <c r="I648" s="5" t="s">
        <v>75</v>
      </c>
      <c r="J648" s="5" t="s">
        <v>76</v>
      </c>
      <c r="K648" s="5" t="s">
        <v>354</v>
      </c>
      <c r="L648" s="5" t="s">
        <v>355</v>
      </c>
    </row>
    <row r="649" spans="1:12" ht="75" x14ac:dyDescent="0.25">
      <c r="A649" s="13">
        <f t="shared" si="20"/>
        <v>648</v>
      </c>
      <c r="B649" s="14">
        <v>190071</v>
      </c>
      <c r="C649" s="15" t="s">
        <v>97</v>
      </c>
      <c r="D649" s="16" t="s">
        <v>1404</v>
      </c>
      <c r="E649" s="16" t="s">
        <v>1405</v>
      </c>
      <c r="F649" s="17">
        <v>3</v>
      </c>
      <c r="G649" s="6"/>
      <c r="H649" s="7">
        <f t="shared" si="21"/>
        <v>0</v>
      </c>
      <c r="I649" s="5" t="s">
        <v>36</v>
      </c>
      <c r="J649" s="5" t="s">
        <v>37</v>
      </c>
      <c r="K649" s="5" t="s">
        <v>1406</v>
      </c>
      <c r="L649" s="5" t="s">
        <v>1407</v>
      </c>
    </row>
    <row r="650" spans="1:12" ht="90" x14ac:dyDescent="0.25">
      <c r="A650" s="13">
        <f t="shared" si="20"/>
        <v>649</v>
      </c>
      <c r="B650" s="14">
        <v>190072</v>
      </c>
      <c r="C650" s="15" t="s">
        <v>97</v>
      </c>
      <c r="D650" s="16" t="s">
        <v>1408</v>
      </c>
      <c r="E650" s="16" t="s">
        <v>1409</v>
      </c>
      <c r="F650" s="17">
        <v>1</v>
      </c>
      <c r="G650" s="6"/>
      <c r="H650" s="7">
        <f t="shared" si="21"/>
        <v>0</v>
      </c>
      <c r="I650" s="5" t="s">
        <v>36</v>
      </c>
      <c r="J650" s="5" t="s">
        <v>37</v>
      </c>
      <c r="K650" s="5" t="s">
        <v>1406</v>
      </c>
      <c r="L650" s="5" t="s">
        <v>1407</v>
      </c>
    </row>
    <row r="651" spans="1:12" ht="60" x14ac:dyDescent="0.25">
      <c r="A651" s="13">
        <f t="shared" si="20"/>
        <v>650</v>
      </c>
      <c r="B651" s="14">
        <v>190278</v>
      </c>
      <c r="C651" s="15" t="s">
        <v>97</v>
      </c>
      <c r="D651" s="26" t="s">
        <v>2510</v>
      </c>
      <c r="E651" s="16" t="s">
        <v>1410</v>
      </c>
      <c r="F651" s="17">
        <v>2</v>
      </c>
      <c r="G651" s="6"/>
      <c r="H651" s="7">
        <f t="shared" si="21"/>
        <v>0</v>
      </c>
      <c r="I651" s="5" t="s">
        <v>13</v>
      </c>
      <c r="J651" s="5" t="s">
        <v>14</v>
      </c>
      <c r="K651" s="5" t="s">
        <v>1411</v>
      </c>
      <c r="L651" s="5" t="s">
        <v>1412</v>
      </c>
    </row>
    <row r="652" spans="1:12" ht="45" x14ac:dyDescent="0.25">
      <c r="A652" s="13">
        <f t="shared" si="20"/>
        <v>651</v>
      </c>
      <c r="B652" s="14">
        <v>190645</v>
      </c>
      <c r="C652" s="15" t="s">
        <v>97</v>
      </c>
      <c r="D652" s="16" t="s">
        <v>588</v>
      </c>
      <c r="E652" s="16" t="s">
        <v>1413</v>
      </c>
      <c r="F652" s="17">
        <v>5</v>
      </c>
      <c r="G652" s="6"/>
      <c r="H652" s="7">
        <f t="shared" si="21"/>
        <v>0</v>
      </c>
      <c r="I652" s="5" t="s">
        <v>69</v>
      </c>
      <c r="J652" s="5" t="s">
        <v>70</v>
      </c>
      <c r="K652" s="5" t="s">
        <v>1414</v>
      </c>
      <c r="L652" s="5" t="s">
        <v>1415</v>
      </c>
    </row>
    <row r="653" spans="1:12" ht="45" x14ac:dyDescent="0.25">
      <c r="A653" s="13">
        <f t="shared" si="20"/>
        <v>652</v>
      </c>
      <c r="B653" s="14">
        <v>190925</v>
      </c>
      <c r="C653" s="15" t="s">
        <v>97</v>
      </c>
      <c r="D653" s="16" t="s">
        <v>1416</v>
      </c>
      <c r="E653" s="16" t="s">
        <v>1417</v>
      </c>
      <c r="F653" s="17">
        <v>20</v>
      </c>
      <c r="G653" s="6"/>
      <c r="H653" s="7">
        <f t="shared" si="21"/>
        <v>0</v>
      </c>
      <c r="I653" s="5" t="s">
        <v>54</v>
      </c>
      <c r="J653" s="5" t="s">
        <v>55</v>
      </c>
      <c r="K653" s="5" t="s">
        <v>1418</v>
      </c>
      <c r="L653" s="5" t="s">
        <v>1419</v>
      </c>
    </row>
    <row r="654" spans="1:12" ht="30" x14ac:dyDescent="0.25">
      <c r="A654" s="13">
        <f t="shared" si="20"/>
        <v>653</v>
      </c>
      <c r="B654" s="14">
        <v>191643</v>
      </c>
      <c r="C654" s="15" t="s">
        <v>97</v>
      </c>
      <c r="D654" s="16" t="s">
        <v>1420</v>
      </c>
      <c r="E654" s="16" t="s">
        <v>1421</v>
      </c>
      <c r="F654" s="17">
        <v>1</v>
      </c>
      <c r="G654" s="6"/>
      <c r="H654" s="7">
        <f t="shared" si="21"/>
        <v>0</v>
      </c>
      <c r="I654" s="5" t="s">
        <v>87</v>
      </c>
      <c r="J654" s="5" t="s">
        <v>88</v>
      </c>
      <c r="K654" s="5" t="s">
        <v>341</v>
      </c>
      <c r="L654" s="5" t="s">
        <v>342</v>
      </c>
    </row>
    <row r="655" spans="1:12" ht="30" x14ac:dyDescent="0.25">
      <c r="A655" s="13">
        <f t="shared" si="20"/>
        <v>654</v>
      </c>
      <c r="B655" s="14">
        <v>191644</v>
      </c>
      <c r="C655" s="15" t="s">
        <v>97</v>
      </c>
      <c r="D655" s="16" t="s">
        <v>1422</v>
      </c>
      <c r="E655" s="16" t="s">
        <v>1423</v>
      </c>
      <c r="F655" s="17">
        <v>2</v>
      </c>
      <c r="G655" s="6"/>
      <c r="H655" s="7">
        <f t="shared" si="21"/>
        <v>0</v>
      </c>
      <c r="I655" s="5" t="s">
        <v>87</v>
      </c>
      <c r="J655" s="5" t="s">
        <v>88</v>
      </c>
      <c r="K655" s="5" t="s">
        <v>341</v>
      </c>
      <c r="L655" s="5" t="s">
        <v>342</v>
      </c>
    </row>
    <row r="656" spans="1:12" ht="30" x14ac:dyDescent="0.25">
      <c r="A656" s="13">
        <f t="shared" si="20"/>
        <v>655</v>
      </c>
      <c r="B656" s="14">
        <v>191645</v>
      </c>
      <c r="C656" s="15" t="s">
        <v>97</v>
      </c>
      <c r="D656" s="16" t="s">
        <v>1424</v>
      </c>
      <c r="E656" s="16" t="s">
        <v>1425</v>
      </c>
      <c r="F656" s="17">
        <v>5</v>
      </c>
      <c r="G656" s="6"/>
      <c r="H656" s="7">
        <f t="shared" si="21"/>
        <v>0</v>
      </c>
      <c r="I656" s="5" t="s">
        <v>87</v>
      </c>
      <c r="J656" s="5" t="s">
        <v>88</v>
      </c>
      <c r="K656" s="5" t="s">
        <v>341</v>
      </c>
      <c r="L656" s="5" t="s">
        <v>342</v>
      </c>
    </row>
    <row r="657" spans="1:12" ht="30" x14ac:dyDescent="0.25">
      <c r="A657" s="13">
        <f t="shared" si="20"/>
        <v>656</v>
      </c>
      <c r="B657" s="14">
        <v>191646</v>
      </c>
      <c r="C657" s="15" t="s">
        <v>97</v>
      </c>
      <c r="D657" s="16" t="s">
        <v>744</v>
      </c>
      <c r="E657" s="16" t="s">
        <v>1426</v>
      </c>
      <c r="F657" s="17">
        <v>2</v>
      </c>
      <c r="G657" s="6"/>
      <c r="H657" s="7">
        <f t="shared" si="21"/>
        <v>0</v>
      </c>
      <c r="I657" s="5" t="s">
        <v>87</v>
      </c>
      <c r="J657" s="5" t="s">
        <v>88</v>
      </c>
      <c r="K657" s="5" t="s">
        <v>341</v>
      </c>
      <c r="L657" s="5" t="s">
        <v>342</v>
      </c>
    </row>
    <row r="658" spans="1:12" ht="30" x14ac:dyDescent="0.25">
      <c r="A658" s="13">
        <f t="shared" si="20"/>
        <v>657</v>
      </c>
      <c r="B658" s="14">
        <v>191647</v>
      </c>
      <c r="C658" s="15" t="s">
        <v>97</v>
      </c>
      <c r="D658" s="16" t="s">
        <v>1427</v>
      </c>
      <c r="E658" s="16" t="s">
        <v>1428</v>
      </c>
      <c r="F658" s="17">
        <v>1</v>
      </c>
      <c r="G658" s="6"/>
      <c r="H658" s="7">
        <f t="shared" si="21"/>
        <v>0</v>
      </c>
      <c r="I658" s="5" t="s">
        <v>87</v>
      </c>
      <c r="J658" s="5" t="s">
        <v>88</v>
      </c>
      <c r="K658" s="5" t="s">
        <v>341</v>
      </c>
      <c r="L658" s="5" t="s">
        <v>342</v>
      </c>
    </row>
    <row r="659" spans="1:12" ht="30" x14ac:dyDescent="0.25">
      <c r="A659" s="13">
        <f t="shared" si="20"/>
        <v>658</v>
      </c>
      <c r="B659" s="14">
        <v>191648</v>
      </c>
      <c r="C659" s="15" t="s">
        <v>97</v>
      </c>
      <c r="D659" s="16" t="s">
        <v>1429</v>
      </c>
      <c r="E659" s="16" t="s">
        <v>1430</v>
      </c>
      <c r="F659" s="17">
        <v>1</v>
      </c>
      <c r="G659" s="6"/>
      <c r="H659" s="7">
        <f t="shared" si="21"/>
        <v>0</v>
      </c>
      <c r="I659" s="5" t="s">
        <v>87</v>
      </c>
      <c r="J659" s="5" t="s">
        <v>88</v>
      </c>
      <c r="K659" s="5" t="s">
        <v>341</v>
      </c>
      <c r="L659" s="5" t="s">
        <v>342</v>
      </c>
    </row>
    <row r="660" spans="1:12" ht="60" x14ac:dyDescent="0.25">
      <c r="A660" s="13">
        <f t="shared" si="20"/>
        <v>659</v>
      </c>
      <c r="B660" s="14">
        <v>191649</v>
      </c>
      <c r="C660" s="15" t="s">
        <v>97</v>
      </c>
      <c r="D660" s="16" t="s">
        <v>1431</v>
      </c>
      <c r="E660" s="16" t="s">
        <v>1432</v>
      </c>
      <c r="F660" s="17">
        <v>2</v>
      </c>
      <c r="G660" s="6"/>
      <c r="H660" s="7">
        <f t="shared" si="21"/>
        <v>0</v>
      </c>
      <c r="I660" s="5" t="s">
        <v>87</v>
      </c>
      <c r="J660" s="5" t="s">
        <v>88</v>
      </c>
      <c r="K660" s="5" t="s">
        <v>341</v>
      </c>
      <c r="L660" s="5" t="s">
        <v>342</v>
      </c>
    </row>
    <row r="661" spans="1:12" ht="60" x14ac:dyDescent="0.25">
      <c r="A661" s="13">
        <f t="shared" si="20"/>
        <v>660</v>
      </c>
      <c r="B661" s="14">
        <v>191650</v>
      </c>
      <c r="C661" s="15" t="s">
        <v>97</v>
      </c>
      <c r="D661" s="16" t="s">
        <v>1433</v>
      </c>
      <c r="E661" s="16" t="s">
        <v>1434</v>
      </c>
      <c r="F661" s="17">
        <v>2</v>
      </c>
      <c r="G661" s="6"/>
      <c r="H661" s="7">
        <f t="shared" si="21"/>
        <v>0</v>
      </c>
      <c r="I661" s="5" t="s">
        <v>87</v>
      </c>
      <c r="J661" s="5" t="s">
        <v>88</v>
      </c>
      <c r="K661" s="5" t="s">
        <v>341</v>
      </c>
      <c r="L661" s="5" t="s">
        <v>342</v>
      </c>
    </row>
    <row r="662" spans="1:12" ht="60" x14ac:dyDescent="0.25">
      <c r="A662" s="13">
        <f t="shared" si="20"/>
        <v>661</v>
      </c>
      <c r="B662" s="14">
        <v>191651</v>
      </c>
      <c r="C662" s="15" t="s">
        <v>97</v>
      </c>
      <c r="D662" s="16" t="s">
        <v>1435</v>
      </c>
      <c r="E662" s="16" t="s">
        <v>1436</v>
      </c>
      <c r="F662" s="17">
        <v>2</v>
      </c>
      <c r="G662" s="6"/>
      <c r="H662" s="7">
        <f t="shared" si="21"/>
        <v>0</v>
      </c>
      <c r="I662" s="5" t="s">
        <v>87</v>
      </c>
      <c r="J662" s="5" t="s">
        <v>88</v>
      </c>
      <c r="K662" s="5" t="s">
        <v>341</v>
      </c>
      <c r="L662" s="5" t="s">
        <v>342</v>
      </c>
    </row>
    <row r="663" spans="1:12" ht="30" x14ac:dyDescent="0.25">
      <c r="A663" s="13">
        <f t="shared" si="20"/>
        <v>662</v>
      </c>
      <c r="B663" s="14">
        <v>191653</v>
      </c>
      <c r="C663" s="15" t="s">
        <v>97</v>
      </c>
      <c r="D663" s="16" t="s">
        <v>1437</v>
      </c>
      <c r="E663" s="16" t="s">
        <v>1438</v>
      </c>
      <c r="F663" s="17">
        <v>1</v>
      </c>
      <c r="G663" s="6"/>
      <c r="H663" s="7">
        <f t="shared" si="21"/>
        <v>0</v>
      </c>
      <c r="I663" s="5" t="s">
        <v>87</v>
      </c>
      <c r="J663" s="5" t="s">
        <v>88</v>
      </c>
      <c r="K663" s="5" t="s">
        <v>341</v>
      </c>
      <c r="L663" s="5" t="s">
        <v>342</v>
      </c>
    </row>
    <row r="664" spans="1:12" ht="30" x14ac:dyDescent="0.25">
      <c r="A664" s="13">
        <f t="shared" si="20"/>
        <v>663</v>
      </c>
      <c r="B664" s="14">
        <v>191654</v>
      </c>
      <c r="C664" s="15" t="s">
        <v>97</v>
      </c>
      <c r="D664" s="16" t="s">
        <v>1439</v>
      </c>
      <c r="E664" s="16" t="s">
        <v>1440</v>
      </c>
      <c r="F664" s="17">
        <v>2</v>
      </c>
      <c r="G664" s="6"/>
      <c r="H664" s="7">
        <f t="shared" si="21"/>
        <v>0</v>
      </c>
      <c r="I664" s="5" t="s">
        <v>87</v>
      </c>
      <c r="J664" s="5" t="s">
        <v>88</v>
      </c>
      <c r="K664" s="5" t="s">
        <v>341</v>
      </c>
      <c r="L664" s="5" t="s">
        <v>342</v>
      </c>
    </row>
    <row r="665" spans="1:12" ht="30" x14ac:dyDescent="0.25">
      <c r="A665" s="13">
        <f t="shared" si="20"/>
        <v>664</v>
      </c>
      <c r="B665" s="14">
        <v>191655</v>
      </c>
      <c r="C665" s="15" t="s">
        <v>97</v>
      </c>
      <c r="D665" s="16" t="s">
        <v>1441</v>
      </c>
      <c r="E665" s="16" t="s">
        <v>1442</v>
      </c>
      <c r="F665" s="17">
        <v>1</v>
      </c>
      <c r="G665" s="6"/>
      <c r="H665" s="7">
        <f t="shared" si="21"/>
        <v>0</v>
      </c>
      <c r="I665" s="5" t="s">
        <v>87</v>
      </c>
      <c r="J665" s="5" t="s">
        <v>88</v>
      </c>
      <c r="K665" s="5" t="s">
        <v>341</v>
      </c>
      <c r="L665" s="5" t="s">
        <v>342</v>
      </c>
    </row>
    <row r="666" spans="1:12" ht="30" x14ac:dyDescent="0.25">
      <c r="A666" s="13">
        <f t="shared" si="20"/>
        <v>665</v>
      </c>
      <c r="B666" s="14">
        <v>191656</v>
      </c>
      <c r="C666" s="15" t="s">
        <v>97</v>
      </c>
      <c r="D666" s="16" t="s">
        <v>1443</v>
      </c>
      <c r="E666" s="16" t="s">
        <v>1444</v>
      </c>
      <c r="F666" s="17">
        <v>1</v>
      </c>
      <c r="G666" s="6"/>
      <c r="H666" s="7">
        <f t="shared" si="21"/>
        <v>0</v>
      </c>
      <c r="I666" s="5" t="s">
        <v>87</v>
      </c>
      <c r="J666" s="5" t="s">
        <v>88</v>
      </c>
      <c r="K666" s="5" t="s">
        <v>341</v>
      </c>
      <c r="L666" s="5" t="s">
        <v>342</v>
      </c>
    </row>
    <row r="667" spans="1:12" ht="30" x14ac:dyDescent="0.25">
      <c r="A667" s="13">
        <f t="shared" si="20"/>
        <v>666</v>
      </c>
      <c r="B667" s="14">
        <v>191657</v>
      </c>
      <c r="C667" s="15" t="s">
        <v>97</v>
      </c>
      <c r="D667" s="16" t="s">
        <v>783</v>
      </c>
      <c r="E667" s="16" t="s">
        <v>1445</v>
      </c>
      <c r="F667" s="17">
        <v>1</v>
      </c>
      <c r="G667" s="6"/>
      <c r="H667" s="7">
        <f t="shared" si="21"/>
        <v>0</v>
      </c>
      <c r="I667" s="5" t="s">
        <v>87</v>
      </c>
      <c r="J667" s="5" t="s">
        <v>88</v>
      </c>
      <c r="K667" s="5" t="s">
        <v>341</v>
      </c>
      <c r="L667" s="5" t="s">
        <v>342</v>
      </c>
    </row>
    <row r="668" spans="1:12" ht="30" x14ac:dyDescent="0.25">
      <c r="A668" s="13">
        <f t="shared" si="20"/>
        <v>667</v>
      </c>
      <c r="B668" s="14">
        <v>191658</v>
      </c>
      <c r="C668" s="15" t="s">
        <v>97</v>
      </c>
      <c r="D668" s="16" t="s">
        <v>1446</v>
      </c>
      <c r="E668" s="16" t="s">
        <v>1447</v>
      </c>
      <c r="F668" s="17">
        <v>1</v>
      </c>
      <c r="G668" s="6"/>
      <c r="H668" s="7">
        <f t="shared" si="21"/>
        <v>0</v>
      </c>
      <c r="I668" s="5" t="s">
        <v>87</v>
      </c>
      <c r="J668" s="5" t="s">
        <v>88</v>
      </c>
      <c r="K668" s="5" t="s">
        <v>341</v>
      </c>
      <c r="L668" s="5" t="s">
        <v>342</v>
      </c>
    </row>
    <row r="669" spans="1:12" ht="30" x14ac:dyDescent="0.25">
      <c r="A669" s="13">
        <f t="shared" si="20"/>
        <v>668</v>
      </c>
      <c r="B669" s="14">
        <v>191659</v>
      </c>
      <c r="C669" s="15" t="s">
        <v>97</v>
      </c>
      <c r="D669" s="16" t="s">
        <v>1448</v>
      </c>
      <c r="E669" s="16" t="s">
        <v>1449</v>
      </c>
      <c r="F669" s="17">
        <v>1</v>
      </c>
      <c r="G669" s="6"/>
      <c r="H669" s="7">
        <f t="shared" si="21"/>
        <v>0</v>
      </c>
      <c r="I669" s="5" t="s">
        <v>87</v>
      </c>
      <c r="J669" s="5" t="s">
        <v>88</v>
      </c>
      <c r="K669" s="5" t="s">
        <v>341</v>
      </c>
      <c r="L669" s="5" t="s">
        <v>342</v>
      </c>
    </row>
    <row r="670" spans="1:12" ht="30" x14ac:dyDescent="0.25">
      <c r="A670" s="13">
        <f t="shared" si="20"/>
        <v>669</v>
      </c>
      <c r="B670" s="14">
        <v>191660</v>
      </c>
      <c r="C670" s="15" t="s">
        <v>97</v>
      </c>
      <c r="D670" s="16" t="s">
        <v>1450</v>
      </c>
      <c r="E670" s="16" t="s">
        <v>1451</v>
      </c>
      <c r="F670" s="17">
        <v>1</v>
      </c>
      <c r="G670" s="6"/>
      <c r="H670" s="7">
        <f t="shared" si="21"/>
        <v>0</v>
      </c>
      <c r="I670" s="5" t="s">
        <v>87</v>
      </c>
      <c r="J670" s="5" t="s">
        <v>88</v>
      </c>
      <c r="K670" s="5" t="s">
        <v>341</v>
      </c>
      <c r="L670" s="5" t="s">
        <v>342</v>
      </c>
    </row>
    <row r="671" spans="1:12" ht="30" x14ac:dyDescent="0.25">
      <c r="A671" s="13">
        <f t="shared" si="20"/>
        <v>670</v>
      </c>
      <c r="B671" s="14">
        <v>191661</v>
      </c>
      <c r="C671" s="15" t="s">
        <v>97</v>
      </c>
      <c r="D671" s="16" t="s">
        <v>1452</v>
      </c>
      <c r="E671" s="16" t="s">
        <v>1453</v>
      </c>
      <c r="F671" s="17">
        <v>1</v>
      </c>
      <c r="G671" s="6"/>
      <c r="H671" s="7">
        <f t="shared" si="21"/>
        <v>0</v>
      </c>
      <c r="I671" s="5" t="s">
        <v>87</v>
      </c>
      <c r="J671" s="5" t="s">
        <v>88</v>
      </c>
      <c r="K671" s="5" t="s">
        <v>341</v>
      </c>
      <c r="L671" s="5" t="s">
        <v>342</v>
      </c>
    </row>
    <row r="672" spans="1:12" ht="30" x14ac:dyDescent="0.25">
      <c r="A672" s="13">
        <f t="shared" si="20"/>
        <v>671</v>
      </c>
      <c r="B672" s="14">
        <v>191662</v>
      </c>
      <c r="C672" s="15" t="s">
        <v>97</v>
      </c>
      <c r="D672" s="16" t="s">
        <v>1454</v>
      </c>
      <c r="E672" s="16" t="s">
        <v>1455</v>
      </c>
      <c r="F672" s="17">
        <v>1</v>
      </c>
      <c r="G672" s="6"/>
      <c r="H672" s="7">
        <f t="shared" si="21"/>
        <v>0</v>
      </c>
      <c r="I672" s="5" t="s">
        <v>87</v>
      </c>
      <c r="J672" s="5" t="s">
        <v>88</v>
      </c>
      <c r="K672" s="5" t="s">
        <v>341</v>
      </c>
      <c r="L672" s="5" t="s">
        <v>342</v>
      </c>
    </row>
    <row r="673" spans="1:12" ht="45" x14ac:dyDescent="0.25">
      <c r="A673" s="13">
        <f t="shared" si="20"/>
        <v>672</v>
      </c>
      <c r="B673" s="14">
        <v>191703</v>
      </c>
      <c r="C673" s="15" t="s">
        <v>97</v>
      </c>
      <c r="D673" s="16" t="s">
        <v>1456</v>
      </c>
      <c r="E673" s="16" t="s">
        <v>1457</v>
      </c>
      <c r="F673" s="17">
        <v>2</v>
      </c>
      <c r="G673" s="6"/>
      <c r="H673" s="7">
        <f t="shared" si="21"/>
        <v>0</v>
      </c>
      <c r="I673" s="5" t="s">
        <v>87</v>
      </c>
      <c r="J673" s="5" t="s">
        <v>88</v>
      </c>
      <c r="K673" s="5" t="s">
        <v>341</v>
      </c>
      <c r="L673" s="5" t="s">
        <v>342</v>
      </c>
    </row>
    <row r="674" spans="1:12" ht="180" x14ac:dyDescent="0.25">
      <c r="A674" s="13">
        <f t="shared" si="20"/>
        <v>673</v>
      </c>
      <c r="B674" s="14">
        <v>191867</v>
      </c>
      <c r="C674" s="15" t="s">
        <v>97</v>
      </c>
      <c r="D674" s="16" t="s">
        <v>1458</v>
      </c>
      <c r="E674" s="16" t="s">
        <v>1459</v>
      </c>
      <c r="F674" s="17">
        <v>1</v>
      </c>
      <c r="G674" s="6"/>
      <c r="H674" s="7">
        <f t="shared" si="21"/>
        <v>0</v>
      </c>
      <c r="I674" s="5" t="s">
        <v>17</v>
      </c>
      <c r="J674" s="5" t="s">
        <v>18</v>
      </c>
      <c r="K674" s="5" t="s">
        <v>62</v>
      </c>
      <c r="L674" s="5" t="s">
        <v>63</v>
      </c>
    </row>
    <row r="675" spans="1:12" ht="45" x14ac:dyDescent="0.25">
      <c r="A675" s="13">
        <f t="shared" si="20"/>
        <v>674</v>
      </c>
      <c r="B675" s="14">
        <v>191910</v>
      </c>
      <c r="C675" s="15" t="s">
        <v>97</v>
      </c>
      <c r="D675" s="16" t="s">
        <v>1460</v>
      </c>
      <c r="E675" s="16" t="s">
        <v>1461</v>
      </c>
      <c r="F675" s="17">
        <v>20</v>
      </c>
      <c r="G675" s="6"/>
      <c r="H675" s="7">
        <f t="shared" si="21"/>
        <v>0</v>
      </c>
      <c r="I675" s="5" t="s">
        <v>17</v>
      </c>
      <c r="J675" s="5" t="s">
        <v>18</v>
      </c>
      <c r="K675" s="5" t="s">
        <v>62</v>
      </c>
      <c r="L675" s="5" t="s">
        <v>63</v>
      </c>
    </row>
    <row r="676" spans="1:12" ht="30" x14ac:dyDescent="0.25">
      <c r="A676" s="13">
        <f t="shared" si="20"/>
        <v>675</v>
      </c>
      <c r="B676" s="14">
        <v>191911</v>
      </c>
      <c r="C676" s="15" t="s">
        <v>97</v>
      </c>
      <c r="D676" s="16" t="s">
        <v>1462</v>
      </c>
      <c r="E676" s="16" t="s">
        <v>1463</v>
      </c>
      <c r="F676" s="17">
        <v>20</v>
      </c>
      <c r="G676" s="6"/>
      <c r="H676" s="7">
        <f t="shared" si="21"/>
        <v>0</v>
      </c>
      <c r="I676" s="5" t="s">
        <v>17</v>
      </c>
      <c r="J676" s="5" t="s">
        <v>18</v>
      </c>
      <c r="K676" s="5" t="s">
        <v>62</v>
      </c>
      <c r="L676" s="5" t="s">
        <v>63</v>
      </c>
    </row>
    <row r="677" spans="1:12" ht="45" x14ac:dyDescent="0.25">
      <c r="A677" s="13">
        <f t="shared" si="20"/>
        <v>676</v>
      </c>
      <c r="B677" s="14">
        <v>191912</v>
      </c>
      <c r="C677" s="15" t="s">
        <v>97</v>
      </c>
      <c r="D677" s="16" t="s">
        <v>1464</v>
      </c>
      <c r="E677" s="16" t="s">
        <v>1465</v>
      </c>
      <c r="F677" s="17">
        <v>20</v>
      </c>
      <c r="G677" s="6"/>
      <c r="H677" s="7">
        <f t="shared" si="21"/>
        <v>0</v>
      </c>
      <c r="I677" s="5" t="s">
        <v>17</v>
      </c>
      <c r="J677" s="5" t="s">
        <v>18</v>
      </c>
      <c r="K677" s="5" t="s">
        <v>62</v>
      </c>
      <c r="L677" s="5" t="s">
        <v>63</v>
      </c>
    </row>
    <row r="678" spans="1:12" ht="45" x14ac:dyDescent="0.25">
      <c r="A678" s="13">
        <f t="shared" si="20"/>
        <v>677</v>
      </c>
      <c r="B678" s="14">
        <v>192272</v>
      </c>
      <c r="C678" s="15" t="s">
        <v>97</v>
      </c>
      <c r="D678" s="16" t="s">
        <v>1466</v>
      </c>
      <c r="E678" s="16" t="s">
        <v>1467</v>
      </c>
      <c r="F678" s="17">
        <v>4</v>
      </c>
      <c r="G678" s="6"/>
      <c r="H678" s="7">
        <f t="shared" si="21"/>
        <v>0</v>
      </c>
      <c r="I678" s="5" t="s">
        <v>13</v>
      </c>
      <c r="J678" s="5" t="s">
        <v>14</v>
      </c>
      <c r="K678" s="5" t="s">
        <v>1468</v>
      </c>
      <c r="L678" s="5" t="s">
        <v>1469</v>
      </c>
    </row>
    <row r="679" spans="1:12" ht="45" x14ac:dyDescent="0.25">
      <c r="A679" s="13">
        <f t="shared" si="20"/>
        <v>678</v>
      </c>
      <c r="B679" s="14">
        <v>192468</v>
      </c>
      <c r="C679" s="15" t="s">
        <v>97</v>
      </c>
      <c r="D679" s="16" t="s">
        <v>1470</v>
      </c>
      <c r="E679" s="16" t="s">
        <v>1471</v>
      </c>
      <c r="F679" s="17">
        <v>1</v>
      </c>
      <c r="G679" s="6"/>
      <c r="H679" s="7">
        <f t="shared" si="21"/>
        <v>0</v>
      </c>
      <c r="I679" s="5" t="s">
        <v>13</v>
      </c>
      <c r="J679" s="5" t="s">
        <v>14</v>
      </c>
      <c r="K679" s="5" t="s">
        <v>1468</v>
      </c>
      <c r="L679" s="5" t="s">
        <v>1469</v>
      </c>
    </row>
    <row r="680" spans="1:12" ht="60" x14ac:dyDescent="0.25">
      <c r="A680" s="13">
        <f t="shared" si="20"/>
        <v>679</v>
      </c>
      <c r="B680" s="14">
        <v>192475</v>
      </c>
      <c r="C680" s="15" t="s">
        <v>97</v>
      </c>
      <c r="D680" s="16" t="s">
        <v>1472</v>
      </c>
      <c r="E680" s="16" t="s">
        <v>1473</v>
      </c>
      <c r="F680" s="17">
        <v>1</v>
      </c>
      <c r="G680" s="6"/>
      <c r="H680" s="7">
        <f t="shared" si="21"/>
        <v>0</v>
      </c>
      <c r="I680" s="5" t="s">
        <v>17</v>
      </c>
      <c r="J680" s="5" t="s">
        <v>18</v>
      </c>
      <c r="K680" s="5" t="s">
        <v>19</v>
      </c>
      <c r="L680" s="5" t="s">
        <v>20</v>
      </c>
    </row>
    <row r="681" spans="1:12" ht="45" x14ac:dyDescent="0.25">
      <c r="A681" s="13">
        <f t="shared" si="20"/>
        <v>680</v>
      </c>
      <c r="B681" s="14">
        <v>193191</v>
      </c>
      <c r="C681" s="15" t="s">
        <v>97</v>
      </c>
      <c r="D681" s="16" t="s">
        <v>1474</v>
      </c>
      <c r="E681" s="16" t="s">
        <v>1475</v>
      </c>
      <c r="F681" s="17">
        <v>1</v>
      </c>
      <c r="G681" s="6"/>
      <c r="H681" s="7">
        <f t="shared" si="21"/>
        <v>0</v>
      </c>
      <c r="I681" s="5" t="s">
        <v>13</v>
      </c>
      <c r="J681" s="5" t="s">
        <v>14</v>
      </c>
      <c r="K681" s="5" t="s">
        <v>1468</v>
      </c>
      <c r="L681" s="5" t="s">
        <v>1469</v>
      </c>
    </row>
    <row r="682" spans="1:12" ht="45" x14ac:dyDescent="0.25">
      <c r="A682" s="13">
        <f t="shared" si="20"/>
        <v>681</v>
      </c>
      <c r="B682" s="14">
        <v>193457</v>
      </c>
      <c r="C682" s="15" t="s">
        <v>97</v>
      </c>
      <c r="D682" s="16" t="s">
        <v>1476</v>
      </c>
      <c r="E682" s="16" t="s">
        <v>1477</v>
      </c>
      <c r="F682" s="17">
        <v>1</v>
      </c>
      <c r="G682" s="6"/>
      <c r="H682" s="7">
        <f t="shared" si="21"/>
        <v>0</v>
      </c>
      <c r="I682" s="5" t="s">
        <v>69</v>
      </c>
      <c r="J682" s="5" t="s">
        <v>70</v>
      </c>
      <c r="K682" s="5" t="s">
        <v>1478</v>
      </c>
      <c r="L682" s="5" t="s">
        <v>1479</v>
      </c>
    </row>
    <row r="683" spans="1:12" ht="45" x14ac:dyDescent="0.25">
      <c r="A683" s="13">
        <f t="shared" si="20"/>
        <v>682</v>
      </c>
      <c r="B683" s="14">
        <v>193806</v>
      </c>
      <c r="C683" s="15" t="s">
        <v>97</v>
      </c>
      <c r="D683" s="16" t="s">
        <v>1480</v>
      </c>
      <c r="E683" s="16" t="s">
        <v>1481</v>
      </c>
      <c r="F683" s="17">
        <v>1</v>
      </c>
      <c r="G683" s="6"/>
      <c r="H683" s="7">
        <f t="shared" si="21"/>
        <v>0</v>
      </c>
      <c r="I683" s="5" t="s">
        <v>87</v>
      </c>
      <c r="J683" s="5" t="s">
        <v>88</v>
      </c>
      <c r="K683" s="5" t="s">
        <v>341</v>
      </c>
      <c r="L683" s="5" t="s">
        <v>342</v>
      </c>
    </row>
    <row r="684" spans="1:12" ht="45" x14ac:dyDescent="0.25">
      <c r="A684" s="13">
        <f t="shared" si="20"/>
        <v>683</v>
      </c>
      <c r="B684" s="14">
        <v>193807</v>
      </c>
      <c r="C684" s="15" t="s">
        <v>97</v>
      </c>
      <c r="D684" s="16" t="s">
        <v>1482</v>
      </c>
      <c r="E684" s="16" t="s">
        <v>1483</v>
      </c>
      <c r="F684" s="17">
        <v>3</v>
      </c>
      <c r="G684" s="6"/>
      <c r="H684" s="7">
        <f t="shared" si="21"/>
        <v>0</v>
      </c>
      <c r="I684" s="5" t="s">
        <v>87</v>
      </c>
      <c r="J684" s="5" t="s">
        <v>88</v>
      </c>
      <c r="K684" s="5" t="s">
        <v>341</v>
      </c>
      <c r="L684" s="5" t="s">
        <v>342</v>
      </c>
    </row>
    <row r="685" spans="1:12" ht="45" x14ac:dyDescent="0.25">
      <c r="A685" s="13">
        <f t="shared" si="20"/>
        <v>684</v>
      </c>
      <c r="B685" s="14">
        <v>193808</v>
      </c>
      <c r="C685" s="15" t="s">
        <v>97</v>
      </c>
      <c r="D685" s="16" t="s">
        <v>1484</v>
      </c>
      <c r="E685" s="16" t="s">
        <v>1485</v>
      </c>
      <c r="F685" s="17">
        <v>3</v>
      </c>
      <c r="G685" s="6"/>
      <c r="H685" s="7">
        <f t="shared" si="21"/>
        <v>0</v>
      </c>
      <c r="I685" s="5" t="s">
        <v>87</v>
      </c>
      <c r="J685" s="5" t="s">
        <v>88</v>
      </c>
      <c r="K685" s="5" t="s">
        <v>341</v>
      </c>
      <c r="L685" s="5" t="s">
        <v>342</v>
      </c>
    </row>
    <row r="686" spans="1:12" ht="45" x14ac:dyDescent="0.25">
      <c r="A686" s="13">
        <f t="shared" si="20"/>
        <v>685</v>
      </c>
      <c r="B686" s="14">
        <v>193809</v>
      </c>
      <c r="C686" s="15" t="s">
        <v>97</v>
      </c>
      <c r="D686" s="16" t="s">
        <v>1486</v>
      </c>
      <c r="E686" s="16" t="s">
        <v>1487</v>
      </c>
      <c r="F686" s="17">
        <v>3</v>
      </c>
      <c r="G686" s="6"/>
      <c r="H686" s="7">
        <f t="shared" si="21"/>
        <v>0</v>
      </c>
      <c r="I686" s="5" t="s">
        <v>87</v>
      </c>
      <c r="J686" s="5" t="s">
        <v>88</v>
      </c>
      <c r="K686" s="5" t="s">
        <v>341</v>
      </c>
      <c r="L686" s="5" t="s">
        <v>342</v>
      </c>
    </row>
    <row r="687" spans="1:12" ht="45" x14ac:dyDescent="0.25">
      <c r="A687" s="13">
        <f t="shared" si="20"/>
        <v>686</v>
      </c>
      <c r="B687" s="14">
        <v>193878</v>
      </c>
      <c r="C687" s="15" t="s">
        <v>97</v>
      </c>
      <c r="D687" s="16" t="s">
        <v>1488</v>
      </c>
      <c r="E687" s="16" t="s">
        <v>1489</v>
      </c>
      <c r="F687" s="17">
        <v>2</v>
      </c>
      <c r="G687" s="6"/>
      <c r="H687" s="7">
        <f t="shared" si="21"/>
        <v>0</v>
      </c>
      <c r="I687" s="5" t="s">
        <v>13</v>
      </c>
      <c r="J687" s="5" t="s">
        <v>14</v>
      </c>
      <c r="K687" s="5" t="s">
        <v>1468</v>
      </c>
      <c r="L687" s="5" t="s">
        <v>1469</v>
      </c>
    </row>
    <row r="688" spans="1:12" ht="45" x14ac:dyDescent="0.25">
      <c r="A688" s="13">
        <f t="shared" si="20"/>
        <v>687</v>
      </c>
      <c r="B688" s="14">
        <v>193879</v>
      </c>
      <c r="C688" s="15" t="s">
        <v>97</v>
      </c>
      <c r="D688" s="16" t="s">
        <v>1490</v>
      </c>
      <c r="E688" s="16" t="s">
        <v>1491</v>
      </c>
      <c r="F688" s="17">
        <v>2</v>
      </c>
      <c r="G688" s="6"/>
      <c r="H688" s="7">
        <f t="shared" si="21"/>
        <v>0</v>
      </c>
      <c r="I688" s="5" t="s">
        <v>13</v>
      </c>
      <c r="J688" s="5" t="s">
        <v>14</v>
      </c>
      <c r="K688" s="5" t="s">
        <v>1468</v>
      </c>
      <c r="L688" s="5" t="s">
        <v>1469</v>
      </c>
    </row>
    <row r="689" spans="1:12" ht="45" x14ac:dyDescent="0.25">
      <c r="A689" s="13">
        <f t="shared" si="20"/>
        <v>688</v>
      </c>
      <c r="B689" s="14">
        <v>193880</v>
      </c>
      <c r="C689" s="15" t="s">
        <v>97</v>
      </c>
      <c r="D689" s="16" t="s">
        <v>1492</v>
      </c>
      <c r="E689" s="16" t="s">
        <v>1491</v>
      </c>
      <c r="F689" s="17">
        <v>4</v>
      </c>
      <c r="G689" s="6"/>
      <c r="H689" s="7">
        <f t="shared" si="21"/>
        <v>0</v>
      </c>
      <c r="I689" s="5" t="s">
        <v>13</v>
      </c>
      <c r="J689" s="5" t="s">
        <v>14</v>
      </c>
      <c r="K689" s="5" t="s">
        <v>1468</v>
      </c>
      <c r="L689" s="5" t="s">
        <v>1469</v>
      </c>
    </row>
    <row r="690" spans="1:12" ht="30" x14ac:dyDescent="0.25">
      <c r="A690" s="13">
        <f t="shared" si="20"/>
        <v>689</v>
      </c>
      <c r="B690" s="14">
        <v>194254</v>
      </c>
      <c r="C690" s="15" t="s">
        <v>97</v>
      </c>
      <c r="D690" s="16" t="s">
        <v>1493</v>
      </c>
      <c r="E690" s="16" t="s">
        <v>1494</v>
      </c>
      <c r="F690" s="17">
        <v>1</v>
      </c>
      <c r="G690" s="6"/>
      <c r="H690" s="7">
        <f t="shared" si="21"/>
        <v>0</v>
      </c>
      <c r="I690" s="4"/>
      <c r="J690" s="4"/>
      <c r="K690" s="4"/>
      <c r="L690" s="4"/>
    </row>
    <row r="691" spans="1:12" ht="75" x14ac:dyDescent="0.25">
      <c r="A691" s="13">
        <f t="shared" si="20"/>
        <v>690</v>
      </c>
      <c r="B691" s="14">
        <v>194261</v>
      </c>
      <c r="C691" s="15" t="s">
        <v>97</v>
      </c>
      <c r="D691" s="16" t="s">
        <v>1495</v>
      </c>
      <c r="E691" s="16" t="s">
        <v>1496</v>
      </c>
      <c r="F691" s="17">
        <v>8</v>
      </c>
      <c r="G691" s="6"/>
      <c r="H691" s="7">
        <f t="shared" si="21"/>
        <v>0</v>
      </c>
      <c r="I691" s="5" t="s">
        <v>81</v>
      </c>
      <c r="J691" s="5" t="s">
        <v>82</v>
      </c>
      <c r="K691" s="5" t="s">
        <v>1497</v>
      </c>
      <c r="L691" s="5" t="s">
        <v>1498</v>
      </c>
    </row>
    <row r="692" spans="1:12" ht="45" x14ac:dyDescent="0.25">
      <c r="A692" s="13">
        <f t="shared" si="20"/>
        <v>691</v>
      </c>
      <c r="B692" s="14">
        <v>194344</v>
      </c>
      <c r="C692" s="15" t="s">
        <v>97</v>
      </c>
      <c r="D692" s="16" t="s">
        <v>1499</v>
      </c>
      <c r="E692" s="16" t="s">
        <v>1500</v>
      </c>
      <c r="F692" s="17">
        <v>1</v>
      </c>
      <c r="G692" s="6"/>
      <c r="H692" s="7">
        <f t="shared" si="21"/>
        <v>0</v>
      </c>
      <c r="I692" s="5" t="s">
        <v>13</v>
      </c>
      <c r="J692" s="5" t="s">
        <v>14</v>
      </c>
      <c r="K692" s="5" t="s">
        <v>1501</v>
      </c>
      <c r="L692" s="5" t="s">
        <v>1502</v>
      </c>
    </row>
    <row r="693" spans="1:12" ht="45" x14ac:dyDescent="0.25">
      <c r="A693" s="13">
        <f t="shared" si="20"/>
        <v>692</v>
      </c>
      <c r="B693" s="14">
        <v>194455</v>
      </c>
      <c r="C693" s="15" t="s">
        <v>97</v>
      </c>
      <c r="D693" s="16" t="s">
        <v>388</v>
      </c>
      <c r="E693" s="16" t="s">
        <v>1503</v>
      </c>
      <c r="F693" s="17">
        <v>1</v>
      </c>
      <c r="G693" s="6"/>
      <c r="H693" s="7">
        <f t="shared" si="21"/>
        <v>0</v>
      </c>
      <c r="I693" s="5" t="s">
        <v>13</v>
      </c>
      <c r="J693" s="5" t="s">
        <v>14</v>
      </c>
      <c r="K693" s="5" t="s">
        <v>1501</v>
      </c>
      <c r="L693" s="5" t="s">
        <v>1502</v>
      </c>
    </row>
    <row r="694" spans="1:12" ht="30" x14ac:dyDescent="0.25">
      <c r="A694" s="13">
        <f t="shared" si="20"/>
        <v>693</v>
      </c>
      <c r="B694" s="14">
        <v>195059</v>
      </c>
      <c r="C694" s="15" t="s">
        <v>97</v>
      </c>
      <c r="D694" s="16" t="s">
        <v>1504</v>
      </c>
      <c r="E694" s="16" t="s">
        <v>1505</v>
      </c>
      <c r="F694" s="17">
        <v>1</v>
      </c>
      <c r="G694" s="6"/>
      <c r="H694" s="7">
        <f t="shared" si="21"/>
        <v>0</v>
      </c>
      <c r="I694" s="5" t="s">
        <v>64</v>
      </c>
      <c r="J694" s="5" t="s">
        <v>65</v>
      </c>
      <c r="K694" s="5" t="s">
        <v>1506</v>
      </c>
      <c r="L694" s="5" t="s">
        <v>1507</v>
      </c>
    </row>
    <row r="695" spans="1:12" ht="30" x14ac:dyDescent="0.25">
      <c r="A695" s="13">
        <f t="shared" si="20"/>
        <v>694</v>
      </c>
      <c r="B695" s="14">
        <v>195060</v>
      </c>
      <c r="C695" s="15" t="s">
        <v>97</v>
      </c>
      <c r="D695" s="16" t="s">
        <v>1508</v>
      </c>
      <c r="E695" s="16" t="s">
        <v>1509</v>
      </c>
      <c r="F695" s="17">
        <v>1</v>
      </c>
      <c r="G695" s="6"/>
      <c r="H695" s="7">
        <f t="shared" si="21"/>
        <v>0</v>
      </c>
      <c r="I695" s="5" t="s">
        <v>64</v>
      </c>
      <c r="J695" s="5" t="s">
        <v>65</v>
      </c>
      <c r="K695" s="5" t="s">
        <v>1506</v>
      </c>
      <c r="L695" s="5" t="s">
        <v>1507</v>
      </c>
    </row>
    <row r="696" spans="1:12" ht="45" x14ac:dyDescent="0.25">
      <c r="A696" s="13">
        <f t="shared" si="20"/>
        <v>695</v>
      </c>
      <c r="B696" s="14">
        <v>195441</v>
      </c>
      <c r="C696" s="15" t="s">
        <v>97</v>
      </c>
      <c r="D696" s="16" t="s">
        <v>1510</v>
      </c>
      <c r="E696" s="16" t="s">
        <v>1511</v>
      </c>
      <c r="F696" s="17">
        <v>1</v>
      </c>
      <c r="G696" s="6"/>
      <c r="H696" s="7">
        <f t="shared" si="21"/>
        <v>0</v>
      </c>
      <c r="I696" s="5" t="s">
        <v>42</v>
      </c>
      <c r="J696" s="5" t="s">
        <v>43</v>
      </c>
      <c r="K696" s="5" t="s">
        <v>1512</v>
      </c>
      <c r="L696" s="5" t="s">
        <v>1513</v>
      </c>
    </row>
    <row r="697" spans="1:12" ht="60" x14ac:dyDescent="0.25">
      <c r="A697" s="13">
        <f t="shared" si="20"/>
        <v>696</v>
      </c>
      <c r="B697" s="14">
        <v>195537</v>
      </c>
      <c r="C697" s="15" t="s">
        <v>97</v>
      </c>
      <c r="D697" s="16" t="s">
        <v>1514</v>
      </c>
      <c r="E697" s="16" t="s">
        <v>1515</v>
      </c>
      <c r="F697" s="17">
        <v>1</v>
      </c>
      <c r="G697" s="6"/>
      <c r="H697" s="7">
        <f t="shared" si="21"/>
        <v>0</v>
      </c>
      <c r="I697" s="5" t="s">
        <v>129</v>
      </c>
      <c r="J697" s="5" t="s">
        <v>130</v>
      </c>
      <c r="K697" s="5" t="s">
        <v>131</v>
      </c>
      <c r="L697" s="5" t="s">
        <v>132</v>
      </c>
    </row>
    <row r="698" spans="1:12" ht="30" x14ac:dyDescent="0.25">
      <c r="A698" s="13">
        <f t="shared" si="20"/>
        <v>697</v>
      </c>
      <c r="B698" s="14">
        <v>195543</v>
      </c>
      <c r="C698" s="15" t="s">
        <v>97</v>
      </c>
      <c r="D698" s="16" t="s">
        <v>671</v>
      </c>
      <c r="E698" s="16" t="s">
        <v>1516</v>
      </c>
      <c r="F698" s="17">
        <v>1</v>
      </c>
      <c r="G698" s="6"/>
      <c r="H698" s="7">
        <f t="shared" si="21"/>
        <v>0</v>
      </c>
      <c r="I698" s="5" t="s">
        <v>129</v>
      </c>
      <c r="J698" s="5" t="s">
        <v>130</v>
      </c>
      <c r="K698" s="5" t="s">
        <v>131</v>
      </c>
      <c r="L698" s="5" t="s">
        <v>132</v>
      </c>
    </row>
    <row r="699" spans="1:12" ht="75" x14ac:dyDescent="0.25">
      <c r="A699" s="13">
        <f t="shared" si="20"/>
        <v>698</v>
      </c>
      <c r="B699" s="14">
        <v>195544</v>
      </c>
      <c r="C699" s="15" t="s">
        <v>97</v>
      </c>
      <c r="D699" s="16" t="s">
        <v>690</v>
      </c>
      <c r="E699" s="16" t="s">
        <v>1517</v>
      </c>
      <c r="F699" s="17">
        <v>1</v>
      </c>
      <c r="G699" s="6"/>
      <c r="H699" s="7">
        <f t="shared" si="21"/>
        <v>0</v>
      </c>
      <c r="I699" s="5" t="s">
        <v>129</v>
      </c>
      <c r="J699" s="5" t="s">
        <v>130</v>
      </c>
      <c r="K699" s="5" t="s">
        <v>131</v>
      </c>
      <c r="L699" s="5" t="s">
        <v>132</v>
      </c>
    </row>
    <row r="700" spans="1:12" ht="75" x14ac:dyDescent="0.25">
      <c r="A700" s="13">
        <f t="shared" si="20"/>
        <v>699</v>
      </c>
      <c r="B700" s="14">
        <v>195545</v>
      </c>
      <c r="C700" s="15" t="s">
        <v>97</v>
      </c>
      <c r="D700" s="16" t="s">
        <v>853</v>
      </c>
      <c r="E700" s="16" t="s">
        <v>1518</v>
      </c>
      <c r="F700" s="17">
        <v>1</v>
      </c>
      <c r="G700" s="6"/>
      <c r="H700" s="7">
        <f t="shared" si="21"/>
        <v>0</v>
      </c>
      <c r="I700" s="5" t="s">
        <v>129</v>
      </c>
      <c r="J700" s="5" t="s">
        <v>130</v>
      </c>
      <c r="K700" s="5" t="s">
        <v>131</v>
      </c>
      <c r="L700" s="5" t="s">
        <v>132</v>
      </c>
    </row>
    <row r="701" spans="1:12" ht="45" x14ac:dyDescent="0.25">
      <c r="A701" s="13">
        <f t="shared" si="20"/>
        <v>700</v>
      </c>
      <c r="B701" s="14">
        <v>195611</v>
      </c>
      <c r="C701" s="15" t="s">
        <v>97</v>
      </c>
      <c r="D701" s="16" t="s">
        <v>1519</v>
      </c>
      <c r="E701" s="16" t="s">
        <v>1520</v>
      </c>
      <c r="F701" s="17">
        <v>1</v>
      </c>
      <c r="G701" s="6"/>
      <c r="H701" s="7">
        <f t="shared" si="21"/>
        <v>0</v>
      </c>
      <c r="I701" s="5" t="s">
        <v>750</v>
      </c>
      <c r="J701" s="5" t="s">
        <v>751</v>
      </c>
      <c r="K701" s="5" t="s">
        <v>1521</v>
      </c>
      <c r="L701" s="5" t="s">
        <v>1522</v>
      </c>
    </row>
    <row r="702" spans="1:12" ht="45" x14ac:dyDescent="0.25">
      <c r="A702" s="13">
        <f t="shared" si="20"/>
        <v>701</v>
      </c>
      <c r="B702" s="14">
        <v>195945</v>
      </c>
      <c r="C702" s="15" t="s">
        <v>97</v>
      </c>
      <c r="D702" s="16" t="s">
        <v>1523</v>
      </c>
      <c r="E702" s="16" t="s">
        <v>1524</v>
      </c>
      <c r="F702" s="17">
        <v>1</v>
      </c>
      <c r="G702" s="6"/>
      <c r="H702" s="7">
        <f t="shared" si="21"/>
        <v>0</v>
      </c>
      <c r="I702" s="5" t="s">
        <v>75</v>
      </c>
      <c r="J702" s="5" t="s">
        <v>76</v>
      </c>
      <c r="K702" s="5" t="s">
        <v>77</v>
      </c>
      <c r="L702" s="5" t="s">
        <v>78</v>
      </c>
    </row>
    <row r="703" spans="1:12" ht="45" x14ac:dyDescent="0.25">
      <c r="A703" s="13">
        <f t="shared" si="20"/>
        <v>702</v>
      </c>
      <c r="B703" s="14">
        <v>195946</v>
      </c>
      <c r="C703" s="15" t="s">
        <v>97</v>
      </c>
      <c r="D703" s="16" t="s">
        <v>1525</v>
      </c>
      <c r="E703" s="16" t="s">
        <v>1526</v>
      </c>
      <c r="F703" s="17">
        <v>3</v>
      </c>
      <c r="G703" s="6"/>
      <c r="H703" s="7">
        <f t="shared" si="21"/>
        <v>0</v>
      </c>
      <c r="I703" s="5" t="s">
        <v>75</v>
      </c>
      <c r="J703" s="5" t="s">
        <v>76</v>
      </c>
      <c r="K703" s="5" t="s">
        <v>77</v>
      </c>
      <c r="L703" s="5" t="s">
        <v>78</v>
      </c>
    </row>
    <row r="704" spans="1:12" ht="45" x14ac:dyDescent="0.25">
      <c r="A704" s="13">
        <f t="shared" si="20"/>
        <v>703</v>
      </c>
      <c r="B704" s="14">
        <v>195947</v>
      </c>
      <c r="C704" s="15" t="s">
        <v>97</v>
      </c>
      <c r="D704" s="16" t="s">
        <v>1527</v>
      </c>
      <c r="E704" s="16" t="s">
        <v>1528</v>
      </c>
      <c r="F704" s="17">
        <v>1</v>
      </c>
      <c r="G704" s="6"/>
      <c r="H704" s="7">
        <f t="shared" si="21"/>
        <v>0</v>
      </c>
      <c r="I704" s="5" t="s">
        <v>75</v>
      </c>
      <c r="J704" s="5" t="s">
        <v>76</v>
      </c>
      <c r="K704" s="5" t="s">
        <v>77</v>
      </c>
      <c r="L704" s="5" t="s">
        <v>78</v>
      </c>
    </row>
    <row r="705" spans="1:12" ht="60" x14ac:dyDescent="0.25">
      <c r="A705" s="13">
        <f t="shared" si="20"/>
        <v>704</v>
      </c>
      <c r="B705" s="14">
        <v>195948</v>
      </c>
      <c r="C705" s="15" t="s">
        <v>97</v>
      </c>
      <c r="D705" s="16" t="s">
        <v>1529</v>
      </c>
      <c r="E705" s="16" t="s">
        <v>1530</v>
      </c>
      <c r="F705" s="17">
        <v>1</v>
      </c>
      <c r="G705" s="6"/>
      <c r="H705" s="7">
        <f t="shared" si="21"/>
        <v>0</v>
      </c>
      <c r="I705" s="5" t="s">
        <v>75</v>
      </c>
      <c r="J705" s="5" t="s">
        <v>76</v>
      </c>
      <c r="K705" s="5" t="s">
        <v>77</v>
      </c>
      <c r="L705" s="5" t="s">
        <v>78</v>
      </c>
    </row>
    <row r="706" spans="1:12" ht="45" x14ac:dyDescent="0.25">
      <c r="A706" s="13">
        <f t="shared" si="20"/>
        <v>705</v>
      </c>
      <c r="B706" s="14">
        <v>196325</v>
      </c>
      <c r="C706" s="15" t="s">
        <v>97</v>
      </c>
      <c r="D706" s="16" t="s">
        <v>1531</v>
      </c>
      <c r="E706" s="16" t="s">
        <v>1532</v>
      </c>
      <c r="F706" s="17">
        <v>1</v>
      </c>
      <c r="G706" s="6"/>
      <c r="H706" s="7">
        <f t="shared" si="21"/>
        <v>0</v>
      </c>
      <c r="I706" s="5" t="s">
        <v>17</v>
      </c>
      <c r="J706" s="5" t="s">
        <v>18</v>
      </c>
      <c r="K706" s="5" t="s">
        <v>62</v>
      </c>
      <c r="L706" s="5" t="s">
        <v>63</v>
      </c>
    </row>
    <row r="707" spans="1:12" ht="30" x14ac:dyDescent="0.25">
      <c r="A707" s="13">
        <f t="shared" ref="A707:A770" si="22">ROW(A706)</f>
        <v>706</v>
      </c>
      <c r="B707" s="14">
        <v>196326</v>
      </c>
      <c r="C707" s="15" t="s">
        <v>97</v>
      </c>
      <c r="D707" s="16" t="s">
        <v>1533</v>
      </c>
      <c r="E707" s="16" t="s">
        <v>1534</v>
      </c>
      <c r="F707" s="17">
        <v>1</v>
      </c>
      <c r="G707" s="6"/>
      <c r="H707" s="7">
        <f t="shared" ref="H707:H770" si="23">F707*G707</f>
        <v>0</v>
      </c>
      <c r="I707" s="5" t="s">
        <v>17</v>
      </c>
      <c r="J707" s="5" t="s">
        <v>18</v>
      </c>
      <c r="K707" s="5" t="s">
        <v>62</v>
      </c>
      <c r="L707" s="5" t="s">
        <v>63</v>
      </c>
    </row>
    <row r="708" spans="1:12" ht="45" x14ac:dyDescent="0.25">
      <c r="A708" s="13">
        <f t="shared" si="22"/>
        <v>707</v>
      </c>
      <c r="B708" s="14">
        <v>196959</v>
      </c>
      <c r="C708" s="15" t="s">
        <v>97</v>
      </c>
      <c r="D708" s="16" t="s">
        <v>1535</v>
      </c>
      <c r="E708" s="16" t="s">
        <v>1536</v>
      </c>
      <c r="F708" s="17">
        <v>1</v>
      </c>
      <c r="G708" s="6"/>
      <c r="H708" s="7">
        <f t="shared" si="23"/>
        <v>0</v>
      </c>
      <c r="I708" s="5" t="s">
        <v>17</v>
      </c>
      <c r="J708" s="5" t="s">
        <v>18</v>
      </c>
      <c r="K708" s="5" t="s">
        <v>62</v>
      </c>
      <c r="L708" s="5" t="s">
        <v>63</v>
      </c>
    </row>
    <row r="709" spans="1:12" ht="45" x14ac:dyDescent="0.25">
      <c r="A709" s="13">
        <f t="shared" si="22"/>
        <v>708</v>
      </c>
      <c r="B709" s="14">
        <v>196960</v>
      </c>
      <c r="C709" s="15" t="s">
        <v>97</v>
      </c>
      <c r="D709" s="16" t="s">
        <v>1537</v>
      </c>
      <c r="E709" s="16" t="s">
        <v>1538</v>
      </c>
      <c r="F709" s="17">
        <v>1</v>
      </c>
      <c r="G709" s="6"/>
      <c r="H709" s="7">
        <f t="shared" si="23"/>
        <v>0</v>
      </c>
      <c r="I709" s="5" t="s">
        <v>17</v>
      </c>
      <c r="J709" s="5" t="s">
        <v>18</v>
      </c>
      <c r="K709" s="5" t="s">
        <v>62</v>
      </c>
      <c r="L709" s="5" t="s">
        <v>63</v>
      </c>
    </row>
    <row r="710" spans="1:12" ht="45" x14ac:dyDescent="0.25">
      <c r="A710" s="13">
        <f t="shared" si="22"/>
        <v>709</v>
      </c>
      <c r="B710" s="14">
        <v>196961</v>
      </c>
      <c r="C710" s="15" t="s">
        <v>97</v>
      </c>
      <c r="D710" s="16" t="s">
        <v>1539</v>
      </c>
      <c r="E710" s="16" t="s">
        <v>1540</v>
      </c>
      <c r="F710" s="17">
        <v>2</v>
      </c>
      <c r="G710" s="6"/>
      <c r="H710" s="7">
        <f t="shared" si="23"/>
        <v>0</v>
      </c>
      <c r="I710" s="5" t="s">
        <v>17</v>
      </c>
      <c r="J710" s="5" t="s">
        <v>18</v>
      </c>
      <c r="K710" s="5" t="s">
        <v>62</v>
      </c>
      <c r="L710" s="5" t="s">
        <v>63</v>
      </c>
    </row>
    <row r="711" spans="1:12" ht="30" x14ac:dyDescent="0.25">
      <c r="A711" s="13">
        <f t="shared" si="22"/>
        <v>710</v>
      </c>
      <c r="B711" s="14">
        <v>196963</v>
      </c>
      <c r="C711" s="15" t="s">
        <v>97</v>
      </c>
      <c r="D711" s="16" t="s">
        <v>1541</v>
      </c>
      <c r="E711" s="16" t="s">
        <v>1542</v>
      </c>
      <c r="F711" s="17">
        <v>5</v>
      </c>
      <c r="G711" s="6"/>
      <c r="H711" s="7">
        <f t="shared" si="23"/>
        <v>0</v>
      </c>
      <c r="I711" s="5" t="s">
        <v>17</v>
      </c>
      <c r="J711" s="5" t="s">
        <v>18</v>
      </c>
      <c r="K711" s="5" t="s">
        <v>62</v>
      </c>
      <c r="L711" s="5" t="s">
        <v>63</v>
      </c>
    </row>
    <row r="712" spans="1:12" ht="30" x14ac:dyDescent="0.25">
      <c r="A712" s="13">
        <f t="shared" si="22"/>
        <v>711</v>
      </c>
      <c r="B712" s="14">
        <v>196964</v>
      </c>
      <c r="C712" s="15" t="s">
        <v>97</v>
      </c>
      <c r="D712" s="16" t="s">
        <v>1543</v>
      </c>
      <c r="E712" s="16" t="s">
        <v>1544</v>
      </c>
      <c r="F712" s="17">
        <v>5</v>
      </c>
      <c r="G712" s="6"/>
      <c r="H712" s="7">
        <f t="shared" si="23"/>
        <v>0</v>
      </c>
      <c r="I712" s="5" t="s">
        <v>17</v>
      </c>
      <c r="J712" s="5" t="s">
        <v>18</v>
      </c>
      <c r="K712" s="5" t="s">
        <v>62</v>
      </c>
      <c r="L712" s="5" t="s">
        <v>63</v>
      </c>
    </row>
    <row r="713" spans="1:12" ht="45" x14ac:dyDescent="0.25">
      <c r="A713" s="13">
        <f t="shared" si="22"/>
        <v>712</v>
      </c>
      <c r="B713" s="14">
        <v>196966</v>
      </c>
      <c r="C713" s="15" t="s">
        <v>97</v>
      </c>
      <c r="D713" s="16" t="s">
        <v>1545</v>
      </c>
      <c r="E713" s="16" t="s">
        <v>1546</v>
      </c>
      <c r="F713" s="17">
        <v>1</v>
      </c>
      <c r="G713" s="6"/>
      <c r="H713" s="7">
        <f t="shared" si="23"/>
        <v>0</v>
      </c>
      <c r="I713" s="5" t="s">
        <v>17</v>
      </c>
      <c r="J713" s="5" t="s">
        <v>18</v>
      </c>
      <c r="K713" s="5" t="s">
        <v>62</v>
      </c>
      <c r="L713" s="5" t="s">
        <v>63</v>
      </c>
    </row>
    <row r="714" spans="1:12" ht="30" x14ac:dyDescent="0.25">
      <c r="A714" s="13">
        <f t="shared" si="22"/>
        <v>713</v>
      </c>
      <c r="B714" s="14">
        <v>196967</v>
      </c>
      <c r="C714" s="15" t="s">
        <v>97</v>
      </c>
      <c r="D714" s="16" t="s">
        <v>1547</v>
      </c>
      <c r="E714" s="16" t="s">
        <v>1548</v>
      </c>
      <c r="F714" s="17">
        <v>1</v>
      </c>
      <c r="G714" s="6"/>
      <c r="H714" s="7">
        <f t="shared" si="23"/>
        <v>0</v>
      </c>
      <c r="I714" s="5" t="s">
        <v>17</v>
      </c>
      <c r="J714" s="5" t="s">
        <v>18</v>
      </c>
      <c r="K714" s="5" t="s">
        <v>62</v>
      </c>
      <c r="L714" s="5" t="s">
        <v>63</v>
      </c>
    </row>
    <row r="715" spans="1:12" ht="150" x14ac:dyDescent="0.25">
      <c r="A715" s="13">
        <f t="shared" si="22"/>
        <v>714</v>
      </c>
      <c r="B715" s="14">
        <v>197804</v>
      </c>
      <c r="C715" s="15" t="s">
        <v>97</v>
      </c>
      <c r="D715" s="16" t="s">
        <v>1549</v>
      </c>
      <c r="E715" s="16" t="s">
        <v>1550</v>
      </c>
      <c r="F715" s="17">
        <v>1</v>
      </c>
      <c r="G715" s="6"/>
      <c r="H715" s="7">
        <f t="shared" si="23"/>
        <v>0</v>
      </c>
      <c r="I715" s="5" t="s">
        <v>129</v>
      </c>
      <c r="J715" s="5" t="s">
        <v>130</v>
      </c>
      <c r="K715" s="5" t="s">
        <v>131</v>
      </c>
      <c r="L715" s="5" t="s">
        <v>132</v>
      </c>
    </row>
    <row r="716" spans="1:12" ht="150" x14ac:dyDescent="0.25">
      <c r="A716" s="13">
        <f t="shared" si="22"/>
        <v>715</v>
      </c>
      <c r="B716" s="14">
        <v>197805</v>
      </c>
      <c r="C716" s="15" t="s">
        <v>97</v>
      </c>
      <c r="D716" s="16" t="s">
        <v>1551</v>
      </c>
      <c r="E716" s="16" t="s">
        <v>1552</v>
      </c>
      <c r="F716" s="17">
        <v>2</v>
      </c>
      <c r="G716" s="6"/>
      <c r="H716" s="7">
        <f t="shared" si="23"/>
        <v>0</v>
      </c>
      <c r="I716" s="5" t="s">
        <v>129</v>
      </c>
      <c r="J716" s="5" t="s">
        <v>130</v>
      </c>
      <c r="K716" s="5" t="s">
        <v>131</v>
      </c>
      <c r="L716" s="5" t="s">
        <v>132</v>
      </c>
    </row>
    <row r="717" spans="1:12" ht="135" x14ac:dyDescent="0.25">
      <c r="A717" s="13">
        <f t="shared" si="22"/>
        <v>716</v>
      </c>
      <c r="B717" s="14">
        <v>197806</v>
      </c>
      <c r="C717" s="15" t="s">
        <v>97</v>
      </c>
      <c r="D717" s="16" t="s">
        <v>1553</v>
      </c>
      <c r="E717" s="16" t="s">
        <v>1554</v>
      </c>
      <c r="F717" s="17">
        <v>5</v>
      </c>
      <c r="G717" s="6"/>
      <c r="H717" s="7">
        <f t="shared" si="23"/>
        <v>0</v>
      </c>
      <c r="I717" s="5" t="s">
        <v>129</v>
      </c>
      <c r="J717" s="5" t="s">
        <v>130</v>
      </c>
      <c r="K717" s="5" t="s">
        <v>131</v>
      </c>
      <c r="L717" s="5" t="s">
        <v>132</v>
      </c>
    </row>
    <row r="718" spans="1:12" ht="90" x14ac:dyDescent="0.25">
      <c r="A718" s="13">
        <f t="shared" si="22"/>
        <v>717</v>
      </c>
      <c r="B718" s="14">
        <v>197812</v>
      </c>
      <c r="C718" s="15" t="s">
        <v>97</v>
      </c>
      <c r="D718" s="16" t="s">
        <v>1555</v>
      </c>
      <c r="E718" s="16" t="s">
        <v>1556</v>
      </c>
      <c r="F718" s="17">
        <v>1</v>
      </c>
      <c r="G718" s="6"/>
      <c r="H718" s="7">
        <f t="shared" si="23"/>
        <v>0</v>
      </c>
      <c r="I718" s="5" t="s">
        <v>129</v>
      </c>
      <c r="J718" s="5" t="s">
        <v>130</v>
      </c>
      <c r="K718" s="5" t="s">
        <v>131</v>
      </c>
      <c r="L718" s="5" t="s">
        <v>132</v>
      </c>
    </row>
    <row r="719" spans="1:12" ht="120" x14ac:dyDescent="0.25">
      <c r="A719" s="13">
        <f t="shared" si="22"/>
        <v>718</v>
      </c>
      <c r="B719" s="14">
        <v>197813</v>
      </c>
      <c r="C719" s="15" t="s">
        <v>97</v>
      </c>
      <c r="D719" s="16" t="s">
        <v>1557</v>
      </c>
      <c r="E719" s="16" t="s">
        <v>1558</v>
      </c>
      <c r="F719" s="17">
        <v>2</v>
      </c>
      <c r="G719" s="6"/>
      <c r="H719" s="7">
        <f t="shared" si="23"/>
        <v>0</v>
      </c>
      <c r="I719" s="5" t="s">
        <v>129</v>
      </c>
      <c r="J719" s="5" t="s">
        <v>130</v>
      </c>
      <c r="K719" s="5" t="s">
        <v>131</v>
      </c>
      <c r="L719" s="5" t="s">
        <v>132</v>
      </c>
    </row>
    <row r="720" spans="1:12" ht="105" x14ac:dyDescent="0.25">
      <c r="A720" s="13">
        <f t="shared" si="22"/>
        <v>719</v>
      </c>
      <c r="B720" s="14">
        <v>197814</v>
      </c>
      <c r="C720" s="15" t="s">
        <v>97</v>
      </c>
      <c r="D720" s="16" t="s">
        <v>1559</v>
      </c>
      <c r="E720" s="16" t="s">
        <v>1560</v>
      </c>
      <c r="F720" s="17">
        <v>2</v>
      </c>
      <c r="G720" s="6"/>
      <c r="H720" s="7">
        <f t="shared" si="23"/>
        <v>0</v>
      </c>
      <c r="I720" s="5" t="s">
        <v>129</v>
      </c>
      <c r="J720" s="5" t="s">
        <v>130</v>
      </c>
      <c r="K720" s="5" t="s">
        <v>131</v>
      </c>
      <c r="L720" s="5" t="s">
        <v>132</v>
      </c>
    </row>
    <row r="721" spans="1:12" ht="60" x14ac:dyDescent="0.25">
      <c r="A721" s="13">
        <f t="shared" si="22"/>
        <v>720</v>
      </c>
      <c r="B721" s="14">
        <v>198372</v>
      </c>
      <c r="C721" s="15" t="s">
        <v>97</v>
      </c>
      <c r="D721" s="16" t="s">
        <v>1561</v>
      </c>
      <c r="E721" s="16" t="s">
        <v>1562</v>
      </c>
      <c r="F721" s="17">
        <v>3</v>
      </c>
      <c r="G721" s="6"/>
      <c r="H721" s="7">
        <f t="shared" si="23"/>
        <v>0</v>
      </c>
      <c r="I721" s="5" t="s">
        <v>32</v>
      </c>
      <c r="J721" s="5" t="s">
        <v>33</v>
      </c>
      <c r="K721" s="5" t="s">
        <v>1563</v>
      </c>
      <c r="L721" s="5" t="s">
        <v>1564</v>
      </c>
    </row>
    <row r="722" spans="1:12" ht="45" x14ac:dyDescent="0.25">
      <c r="A722" s="13">
        <f t="shared" si="22"/>
        <v>721</v>
      </c>
      <c r="B722" s="14">
        <v>198411</v>
      </c>
      <c r="C722" s="15" t="s">
        <v>97</v>
      </c>
      <c r="D722" s="16" t="s">
        <v>1565</v>
      </c>
      <c r="E722" s="16" t="s">
        <v>1566</v>
      </c>
      <c r="F722" s="17">
        <v>5</v>
      </c>
      <c r="G722" s="6"/>
      <c r="H722" s="7">
        <f t="shared" si="23"/>
        <v>0</v>
      </c>
      <c r="I722" s="5" t="s">
        <v>69</v>
      </c>
      <c r="J722" s="5" t="s">
        <v>70</v>
      </c>
      <c r="K722" s="5" t="s">
        <v>1567</v>
      </c>
      <c r="L722" s="5" t="s">
        <v>1568</v>
      </c>
    </row>
    <row r="723" spans="1:12" ht="45" x14ac:dyDescent="0.25">
      <c r="A723" s="13">
        <f t="shared" si="22"/>
        <v>722</v>
      </c>
      <c r="B723" s="14">
        <v>199272</v>
      </c>
      <c r="C723" s="15" t="s">
        <v>97</v>
      </c>
      <c r="D723" s="16" t="s">
        <v>1569</v>
      </c>
      <c r="E723" s="16" t="s">
        <v>1570</v>
      </c>
      <c r="F723" s="17">
        <v>1</v>
      </c>
      <c r="G723" s="6"/>
      <c r="H723" s="7">
        <f t="shared" si="23"/>
        <v>0</v>
      </c>
      <c r="I723" s="5" t="s">
        <v>13</v>
      </c>
      <c r="J723" s="5" t="s">
        <v>14</v>
      </c>
      <c r="K723" s="5" t="s">
        <v>1468</v>
      </c>
      <c r="L723" s="5" t="s">
        <v>1469</v>
      </c>
    </row>
    <row r="724" spans="1:12" ht="45" x14ac:dyDescent="0.25">
      <c r="A724" s="13">
        <f t="shared" si="22"/>
        <v>723</v>
      </c>
      <c r="B724" s="14">
        <v>199276</v>
      </c>
      <c r="C724" s="15" t="s">
        <v>97</v>
      </c>
      <c r="D724" s="16" t="s">
        <v>1571</v>
      </c>
      <c r="E724" s="16" t="s">
        <v>1572</v>
      </c>
      <c r="F724" s="17">
        <v>1</v>
      </c>
      <c r="G724" s="6"/>
      <c r="H724" s="7">
        <f t="shared" si="23"/>
        <v>0</v>
      </c>
      <c r="I724" s="5" t="s">
        <v>13</v>
      </c>
      <c r="J724" s="5" t="s">
        <v>14</v>
      </c>
      <c r="K724" s="5" t="s">
        <v>1468</v>
      </c>
      <c r="L724" s="5" t="s">
        <v>1469</v>
      </c>
    </row>
    <row r="725" spans="1:12" ht="45" x14ac:dyDescent="0.25">
      <c r="A725" s="13">
        <f t="shared" si="22"/>
        <v>724</v>
      </c>
      <c r="B725" s="14">
        <v>199281</v>
      </c>
      <c r="C725" s="15" t="s">
        <v>97</v>
      </c>
      <c r="D725" s="16" t="s">
        <v>1573</v>
      </c>
      <c r="E725" s="16" t="s">
        <v>1574</v>
      </c>
      <c r="F725" s="17">
        <v>1</v>
      </c>
      <c r="G725" s="6"/>
      <c r="H725" s="7">
        <f t="shared" si="23"/>
        <v>0</v>
      </c>
      <c r="I725" s="5" t="s">
        <v>13</v>
      </c>
      <c r="J725" s="5" t="s">
        <v>14</v>
      </c>
      <c r="K725" s="5" t="s">
        <v>1468</v>
      </c>
      <c r="L725" s="5" t="s">
        <v>1469</v>
      </c>
    </row>
    <row r="726" spans="1:12" ht="45" x14ac:dyDescent="0.25">
      <c r="A726" s="13">
        <f t="shared" si="22"/>
        <v>725</v>
      </c>
      <c r="B726" s="14">
        <v>199282</v>
      </c>
      <c r="C726" s="15" t="s">
        <v>97</v>
      </c>
      <c r="D726" s="16" t="s">
        <v>1575</v>
      </c>
      <c r="E726" s="16" t="s">
        <v>1576</v>
      </c>
      <c r="F726" s="17">
        <v>2</v>
      </c>
      <c r="G726" s="6"/>
      <c r="H726" s="7">
        <f t="shared" si="23"/>
        <v>0</v>
      </c>
      <c r="I726" s="5" t="s">
        <v>13</v>
      </c>
      <c r="J726" s="5" t="s">
        <v>14</v>
      </c>
      <c r="K726" s="5" t="s">
        <v>1468</v>
      </c>
      <c r="L726" s="5" t="s">
        <v>1469</v>
      </c>
    </row>
    <row r="727" spans="1:12" ht="45" x14ac:dyDescent="0.25">
      <c r="A727" s="13">
        <f t="shared" si="22"/>
        <v>726</v>
      </c>
      <c r="B727" s="14">
        <v>199283</v>
      </c>
      <c r="C727" s="15" t="s">
        <v>97</v>
      </c>
      <c r="D727" s="16" t="s">
        <v>961</v>
      </c>
      <c r="E727" s="16" t="s">
        <v>1577</v>
      </c>
      <c r="F727" s="17">
        <v>2</v>
      </c>
      <c r="G727" s="6"/>
      <c r="H727" s="7">
        <f t="shared" si="23"/>
        <v>0</v>
      </c>
      <c r="I727" s="5" t="s">
        <v>13</v>
      </c>
      <c r="J727" s="5" t="s">
        <v>14</v>
      </c>
      <c r="K727" s="5" t="s">
        <v>1468</v>
      </c>
      <c r="L727" s="5" t="s">
        <v>1469</v>
      </c>
    </row>
    <row r="728" spans="1:12" ht="45" x14ac:dyDescent="0.25">
      <c r="A728" s="13">
        <f t="shared" si="22"/>
        <v>727</v>
      </c>
      <c r="B728" s="14">
        <v>199284</v>
      </c>
      <c r="C728" s="15" t="s">
        <v>97</v>
      </c>
      <c r="D728" s="16" t="s">
        <v>1578</v>
      </c>
      <c r="E728" s="16" t="s">
        <v>1577</v>
      </c>
      <c r="F728" s="17">
        <v>2</v>
      </c>
      <c r="G728" s="6"/>
      <c r="H728" s="7">
        <f t="shared" si="23"/>
        <v>0</v>
      </c>
      <c r="I728" s="5" t="s">
        <v>13</v>
      </c>
      <c r="J728" s="5" t="s">
        <v>14</v>
      </c>
      <c r="K728" s="5" t="s">
        <v>1468</v>
      </c>
      <c r="L728" s="5" t="s">
        <v>1469</v>
      </c>
    </row>
    <row r="729" spans="1:12" ht="45" x14ac:dyDescent="0.25">
      <c r="A729" s="13">
        <f t="shared" si="22"/>
        <v>728</v>
      </c>
      <c r="B729" s="14">
        <v>199285</v>
      </c>
      <c r="C729" s="15" t="s">
        <v>97</v>
      </c>
      <c r="D729" s="16" t="s">
        <v>1579</v>
      </c>
      <c r="E729" s="16" t="s">
        <v>1580</v>
      </c>
      <c r="F729" s="17">
        <v>2</v>
      </c>
      <c r="G729" s="6"/>
      <c r="H729" s="7">
        <f t="shared" si="23"/>
        <v>0</v>
      </c>
      <c r="I729" s="5" t="s">
        <v>13</v>
      </c>
      <c r="J729" s="5" t="s">
        <v>14</v>
      </c>
      <c r="K729" s="5" t="s">
        <v>1468</v>
      </c>
      <c r="L729" s="5" t="s">
        <v>1469</v>
      </c>
    </row>
    <row r="730" spans="1:12" ht="45" x14ac:dyDescent="0.25">
      <c r="A730" s="13">
        <f t="shared" si="22"/>
        <v>729</v>
      </c>
      <c r="B730" s="14">
        <v>199286</v>
      </c>
      <c r="C730" s="15" t="s">
        <v>97</v>
      </c>
      <c r="D730" s="16" t="s">
        <v>1581</v>
      </c>
      <c r="E730" s="16" t="s">
        <v>1580</v>
      </c>
      <c r="F730" s="17">
        <v>1</v>
      </c>
      <c r="G730" s="6"/>
      <c r="H730" s="7">
        <f t="shared" si="23"/>
        <v>0</v>
      </c>
      <c r="I730" s="5" t="s">
        <v>13</v>
      </c>
      <c r="J730" s="5" t="s">
        <v>14</v>
      </c>
      <c r="K730" s="5" t="s">
        <v>1468</v>
      </c>
      <c r="L730" s="5" t="s">
        <v>1469</v>
      </c>
    </row>
    <row r="731" spans="1:12" ht="30" x14ac:dyDescent="0.25">
      <c r="A731" s="13">
        <f t="shared" si="22"/>
        <v>730</v>
      </c>
      <c r="B731" s="14">
        <v>199373</v>
      </c>
      <c r="C731" s="15" t="s">
        <v>97</v>
      </c>
      <c r="D731" s="16" t="s">
        <v>1582</v>
      </c>
      <c r="E731" s="16" t="s">
        <v>1583</v>
      </c>
      <c r="F731" s="17">
        <v>1</v>
      </c>
      <c r="G731" s="6"/>
      <c r="H731" s="7">
        <f t="shared" si="23"/>
        <v>0</v>
      </c>
      <c r="I731" s="5" t="s">
        <v>87</v>
      </c>
      <c r="J731" s="5" t="s">
        <v>88</v>
      </c>
      <c r="K731" s="5" t="s">
        <v>1584</v>
      </c>
      <c r="L731" s="5" t="s">
        <v>1585</v>
      </c>
    </row>
    <row r="732" spans="1:12" ht="30" x14ac:dyDescent="0.25">
      <c r="A732" s="13">
        <f t="shared" si="22"/>
        <v>731</v>
      </c>
      <c r="B732" s="14">
        <v>199374</v>
      </c>
      <c r="C732" s="15" t="s">
        <v>97</v>
      </c>
      <c r="D732" s="16" t="s">
        <v>1586</v>
      </c>
      <c r="E732" s="16" t="s">
        <v>1587</v>
      </c>
      <c r="F732" s="17">
        <v>1</v>
      </c>
      <c r="G732" s="6"/>
      <c r="H732" s="7">
        <f t="shared" si="23"/>
        <v>0</v>
      </c>
      <c r="I732" s="5" t="s">
        <v>87</v>
      </c>
      <c r="J732" s="5" t="s">
        <v>88</v>
      </c>
      <c r="K732" s="5" t="s">
        <v>1584</v>
      </c>
      <c r="L732" s="5" t="s">
        <v>1585</v>
      </c>
    </row>
    <row r="733" spans="1:12" ht="30" x14ac:dyDescent="0.25">
      <c r="A733" s="13">
        <f t="shared" si="22"/>
        <v>732</v>
      </c>
      <c r="B733" s="14">
        <v>199375</v>
      </c>
      <c r="C733" s="15" t="s">
        <v>97</v>
      </c>
      <c r="D733" s="16" t="s">
        <v>1588</v>
      </c>
      <c r="E733" s="16" t="s">
        <v>1589</v>
      </c>
      <c r="F733" s="17">
        <v>1</v>
      </c>
      <c r="G733" s="6"/>
      <c r="H733" s="7">
        <f t="shared" si="23"/>
        <v>0</v>
      </c>
      <c r="I733" s="5" t="s">
        <v>87</v>
      </c>
      <c r="J733" s="5" t="s">
        <v>88</v>
      </c>
      <c r="K733" s="5" t="s">
        <v>1584</v>
      </c>
      <c r="L733" s="5" t="s">
        <v>1585</v>
      </c>
    </row>
    <row r="734" spans="1:12" ht="30" x14ac:dyDescent="0.25">
      <c r="A734" s="13">
        <f t="shared" si="22"/>
        <v>733</v>
      </c>
      <c r="B734" s="14">
        <v>199376</v>
      </c>
      <c r="C734" s="15" t="s">
        <v>97</v>
      </c>
      <c r="D734" s="16" t="s">
        <v>1590</v>
      </c>
      <c r="E734" s="16" t="s">
        <v>1591</v>
      </c>
      <c r="F734" s="17">
        <v>1</v>
      </c>
      <c r="G734" s="6"/>
      <c r="H734" s="7">
        <f t="shared" si="23"/>
        <v>0</v>
      </c>
      <c r="I734" s="5" t="s">
        <v>87</v>
      </c>
      <c r="J734" s="5" t="s">
        <v>88</v>
      </c>
      <c r="K734" s="5" t="s">
        <v>1584</v>
      </c>
      <c r="L734" s="5" t="s">
        <v>1585</v>
      </c>
    </row>
    <row r="735" spans="1:12" ht="30" x14ac:dyDescent="0.25">
      <c r="A735" s="13">
        <f t="shared" si="22"/>
        <v>734</v>
      </c>
      <c r="B735" s="14">
        <v>199377</v>
      </c>
      <c r="C735" s="15" t="s">
        <v>97</v>
      </c>
      <c r="D735" s="16" t="s">
        <v>1592</v>
      </c>
      <c r="E735" s="16" t="s">
        <v>1593</v>
      </c>
      <c r="F735" s="17">
        <v>1</v>
      </c>
      <c r="G735" s="6"/>
      <c r="H735" s="59">
        <f t="shared" si="23"/>
        <v>0</v>
      </c>
      <c r="I735" s="5" t="s">
        <v>87</v>
      </c>
      <c r="J735" s="5" t="s">
        <v>88</v>
      </c>
      <c r="K735" s="5" t="s">
        <v>1584</v>
      </c>
      <c r="L735" s="5" t="s">
        <v>1585</v>
      </c>
    </row>
    <row r="736" spans="1:12" ht="30" x14ac:dyDescent="0.25">
      <c r="A736" s="13">
        <f t="shared" si="22"/>
        <v>735</v>
      </c>
      <c r="B736" s="14">
        <v>199378</v>
      </c>
      <c r="C736" s="15" t="s">
        <v>97</v>
      </c>
      <c r="D736" s="16" t="s">
        <v>1594</v>
      </c>
      <c r="E736" s="16" t="s">
        <v>1595</v>
      </c>
      <c r="F736" s="17">
        <v>1</v>
      </c>
      <c r="G736" s="6"/>
      <c r="H736" s="59">
        <f t="shared" si="23"/>
        <v>0</v>
      </c>
      <c r="I736" s="5" t="s">
        <v>87</v>
      </c>
      <c r="J736" s="5" t="s">
        <v>88</v>
      </c>
      <c r="K736" s="5" t="s">
        <v>1584</v>
      </c>
      <c r="L736" s="5" t="s">
        <v>1585</v>
      </c>
    </row>
    <row r="737" spans="1:12" ht="30" x14ac:dyDescent="0.25">
      <c r="A737" s="13">
        <f t="shared" si="22"/>
        <v>736</v>
      </c>
      <c r="B737" s="14">
        <v>199379</v>
      </c>
      <c r="C737" s="15" t="s">
        <v>97</v>
      </c>
      <c r="D737" s="16" t="s">
        <v>1596</v>
      </c>
      <c r="E737" s="16" t="s">
        <v>1597</v>
      </c>
      <c r="F737" s="17">
        <v>2</v>
      </c>
      <c r="G737" s="6"/>
      <c r="H737" s="59">
        <f t="shared" si="23"/>
        <v>0</v>
      </c>
      <c r="I737" s="5" t="s">
        <v>87</v>
      </c>
      <c r="J737" s="5" t="s">
        <v>88</v>
      </c>
      <c r="K737" s="5" t="s">
        <v>1584</v>
      </c>
      <c r="L737" s="5" t="s">
        <v>1585</v>
      </c>
    </row>
    <row r="738" spans="1:12" ht="30" x14ac:dyDescent="0.25">
      <c r="A738" s="13">
        <f t="shared" si="22"/>
        <v>737</v>
      </c>
      <c r="B738" s="14">
        <v>199380</v>
      </c>
      <c r="C738" s="15" t="s">
        <v>97</v>
      </c>
      <c r="D738" s="16" t="s">
        <v>1598</v>
      </c>
      <c r="E738" s="16" t="s">
        <v>1599</v>
      </c>
      <c r="F738" s="17">
        <v>1</v>
      </c>
      <c r="G738" s="6"/>
      <c r="H738" s="59">
        <f t="shared" si="23"/>
        <v>0</v>
      </c>
      <c r="I738" s="5" t="s">
        <v>87</v>
      </c>
      <c r="J738" s="5" t="s">
        <v>88</v>
      </c>
      <c r="K738" s="5" t="s">
        <v>1584</v>
      </c>
      <c r="L738" s="5" t="s">
        <v>1585</v>
      </c>
    </row>
    <row r="739" spans="1:12" ht="30" x14ac:dyDescent="0.25">
      <c r="A739" s="13">
        <f t="shared" si="22"/>
        <v>738</v>
      </c>
      <c r="B739" s="14">
        <v>199446</v>
      </c>
      <c r="C739" s="15" t="s">
        <v>97</v>
      </c>
      <c r="D739" s="16" t="s">
        <v>2584</v>
      </c>
      <c r="E739" s="16" t="s">
        <v>1600</v>
      </c>
      <c r="F739" s="17">
        <v>1</v>
      </c>
      <c r="G739" s="6"/>
      <c r="H739" s="59">
        <f t="shared" si="23"/>
        <v>0</v>
      </c>
      <c r="I739" s="5" t="s">
        <v>87</v>
      </c>
      <c r="J739" s="5" t="s">
        <v>88</v>
      </c>
      <c r="K739" s="5" t="s">
        <v>1584</v>
      </c>
      <c r="L739" s="5" t="s">
        <v>1585</v>
      </c>
    </row>
    <row r="740" spans="1:12" ht="45" x14ac:dyDescent="0.25">
      <c r="A740" s="13">
        <f t="shared" si="22"/>
        <v>739</v>
      </c>
      <c r="B740" s="14">
        <v>199447</v>
      </c>
      <c r="C740" s="15" t="s">
        <v>97</v>
      </c>
      <c r="D740" s="16" t="s">
        <v>1601</v>
      </c>
      <c r="E740" s="16" t="s">
        <v>1602</v>
      </c>
      <c r="F740" s="17">
        <v>1</v>
      </c>
      <c r="G740" s="6"/>
      <c r="H740" s="59">
        <f t="shared" si="23"/>
        <v>0</v>
      </c>
      <c r="I740" s="5" t="s">
        <v>87</v>
      </c>
      <c r="J740" s="5" t="s">
        <v>88</v>
      </c>
      <c r="K740" s="5" t="s">
        <v>1584</v>
      </c>
      <c r="L740" s="5" t="s">
        <v>1585</v>
      </c>
    </row>
    <row r="741" spans="1:12" ht="45" x14ac:dyDescent="0.25">
      <c r="A741" s="13">
        <f t="shared" si="22"/>
        <v>740</v>
      </c>
      <c r="B741" s="14">
        <v>199448</v>
      </c>
      <c r="C741" s="15" t="s">
        <v>97</v>
      </c>
      <c r="D741" s="16" t="s">
        <v>1603</v>
      </c>
      <c r="E741" s="16" t="s">
        <v>1602</v>
      </c>
      <c r="F741" s="17">
        <v>1</v>
      </c>
      <c r="G741" s="6"/>
      <c r="H741" s="59">
        <f t="shared" si="23"/>
        <v>0</v>
      </c>
      <c r="I741" s="5" t="s">
        <v>87</v>
      </c>
      <c r="J741" s="5" t="s">
        <v>88</v>
      </c>
      <c r="K741" s="5" t="s">
        <v>1584</v>
      </c>
      <c r="L741" s="5" t="s">
        <v>1585</v>
      </c>
    </row>
    <row r="742" spans="1:12" ht="30" x14ac:dyDescent="0.25">
      <c r="A742" s="13">
        <f t="shared" si="22"/>
        <v>741</v>
      </c>
      <c r="B742" s="14">
        <v>199449</v>
      </c>
      <c r="C742" s="15" t="s">
        <v>97</v>
      </c>
      <c r="D742" s="16" t="s">
        <v>1604</v>
      </c>
      <c r="E742" s="16" t="s">
        <v>1605</v>
      </c>
      <c r="F742" s="17">
        <v>1</v>
      </c>
      <c r="G742" s="6"/>
      <c r="H742" s="59">
        <f t="shared" si="23"/>
        <v>0</v>
      </c>
      <c r="I742" s="5" t="s">
        <v>87</v>
      </c>
      <c r="J742" s="5" t="s">
        <v>88</v>
      </c>
      <c r="K742" s="5" t="s">
        <v>1584</v>
      </c>
      <c r="L742" s="5" t="s">
        <v>1585</v>
      </c>
    </row>
    <row r="743" spans="1:12" ht="30" x14ac:dyDescent="0.25">
      <c r="A743" s="13">
        <f t="shared" si="22"/>
        <v>742</v>
      </c>
      <c r="B743" s="14">
        <v>199453</v>
      </c>
      <c r="C743" s="15" t="s">
        <v>97</v>
      </c>
      <c r="D743" s="16" t="s">
        <v>1571</v>
      </c>
      <c r="E743" s="16" t="s">
        <v>1606</v>
      </c>
      <c r="F743" s="17">
        <v>1</v>
      </c>
      <c r="G743" s="6"/>
      <c r="H743" s="59">
        <f t="shared" si="23"/>
        <v>0</v>
      </c>
      <c r="I743" s="5" t="s">
        <v>87</v>
      </c>
      <c r="J743" s="5" t="s">
        <v>88</v>
      </c>
      <c r="K743" s="5" t="s">
        <v>1584</v>
      </c>
      <c r="L743" s="5" t="s">
        <v>1585</v>
      </c>
    </row>
    <row r="744" spans="1:12" ht="30" x14ac:dyDescent="0.25">
      <c r="A744" s="13">
        <f t="shared" si="22"/>
        <v>743</v>
      </c>
      <c r="B744" s="14">
        <v>199673</v>
      </c>
      <c r="C744" s="15" t="s">
        <v>97</v>
      </c>
      <c r="D744" s="16" t="s">
        <v>175</v>
      </c>
      <c r="E744" s="16" t="s">
        <v>1607</v>
      </c>
      <c r="F744" s="17">
        <v>1</v>
      </c>
      <c r="G744" s="6"/>
      <c r="H744" s="59">
        <f t="shared" si="23"/>
        <v>0</v>
      </c>
      <c r="I744" s="5" t="s">
        <v>64</v>
      </c>
      <c r="J744" s="5" t="s">
        <v>65</v>
      </c>
      <c r="K744" s="5" t="s">
        <v>1095</v>
      </c>
      <c r="L744" s="5" t="s">
        <v>1096</v>
      </c>
    </row>
    <row r="745" spans="1:12" ht="60" x14ac:dyDescent="0.25">
      <c r="A745" s="13">
        <f t="shared" si="22"/>
        <v>744</v>
      </c>
      <c r="B745" s="14">
        <v>199674</v>
      </c>
      <c r="C745" s="15" t="s">
        <v>97</v>
      </c>
      <c r="D745" s="16" t="s">
        <v>179</v>
      </c>
      <c r="E745" s="16" t="s">
        <v>1608</v>
      </c>
      <c r="F745" s="17">
        <v>1</v>
      </c>
      <c r="G745" s="6"/>
      <c r="H745" s="59">
        <f t="shared" si="23"/>
        <v>0</v>
      </c>
      <c r="I745" s="5" t="s">
        <v>64</v>
      </c>
      <c r="J745" s="5" t="s">
        <v>65</v>
      </c>
      <c r="K745" s="5" t="s">
        <v>1095</v>
      </c>
      <c r="L745" s="5" t="s">
        <v>1096</v>
      </c>
    </row>
    <row r="746" spans="1:12" ht="45" x14ac:dyDescent="0.25">
      <c r="A746" s="13">
        <f t="shared" si="22"/>
        <v>745</v>
      </c>
      <c r="B746" s="14">
        <v>199675</v>
      </c>
      <c r="C746" s="15" t="s">
        <v>97</v>
      </c>
      <c r="D746" s="16" t="s">
        <v>1609</v>
      </c>
      <c r="E746" s="16" t="s">
        <v>1610</v>
      </c>
      <c r="F746" s="17">
        <v>1</v>
      </c>
      <c r="G746" s="6"/>
      <c r="H746" s="59">
        <f t="shared" si="23"/>
        <v>0</v>
      </c>
      <c r="I746" s="5" t="s">
        <v>64</v>
      </c>
      <c r="J746" s="5" t="s">
        <v>65</v>
      </c>
      <c r="K746" s="5" t="s">
        <v>1095</v>
      </c>
      <c r="L746" s="5" t="s">
        <v>1096</v>
      </c>
    </row>
    <row r="747" spans="1:12" ht="45" x14ac:dyDescent="0.25">
      <c r="A747" s="13">
        <f t="shared" si="22"/>
        <v>746</v>
      </c>
      <c r="B747" s="14">
        <v>199777</v>
      </c>
      <c r="C747" s="15" t="s">
        <v>97</v>
      </c>
      <c r="D747" s="16" t="s">
        <v>1611</v>
      </c>
      <c r="E747" s="16" t="s">
        <v>1612</v>
      </c>
      <c r="F747" s="17">
        <v>1</v>
      </c>
      <c r="G747" s="6"/>
      <c r="H747" s="59">
        <f t="shared" si="23"/>
        <v>0</v>
      </c>
      <c r="I747" s="5" t="s">
        <v>69</v>
      </c>
      <c r="J747" s="5" t="s">
        <v>70</v>
      </c>
      <c r="K747" s="5" t="s">
        <v>1478</v>
      </c>
      <c r="L747" s="5" t="s">
        <v>1479</v>
      </c>
    </row>
    <row r="748" spans="1:12" ht="90" x14ac:dyDescent="0.25">
      <c r="A748" s="13">
        <f t="shared" si="22"/>
        <v>747</v>
      </c>
      <c r="B748" s="14">
        <v>199939</v>
      </c>
      <c r="C748" s="15" t="s">
        <v>97</v>
      </c>
      <c r="D748" s="16" t="s">
        <v>1613</v>
      </c>
      <c r="E748" s="16" t="s">
        <v>1614</v>
      </c>
      <c r="F748" s="17">
        <v>1</v>
      </c>
      <c r="G748" s="6"/>
      <c r="H748" s="59">
        <f t="shared" si="23"/>
        <v>0</v>
      </c>
      <c r="I748" s="5" t="s">
        <v>237</v>
      </c>
      <c r="J748" s="5" t="s">
        <v>238</v>
      </c>
      <c r="K748" s="5" t="s">
        <v>1615</v>
      </c>
      <c r="L748" s="5" t="s">
        <v>1616</v>
      </c>
    </row>
    <row r="749" spans="1:12" ht="90" x14ac:dyDescent="0.25">
      <c r="A749" s="13">
        <f t="shared" si="22"/>
        <v>748</v>
      </c>
      <c r="B749" s="14">
        <v>199940</v>
      </c>
      <c r="C749" s="15" t="s">
        <v>97</v>
      </c>
      <c r="D749" s="16" t="s">
        <v>1617</v>
      </c>
      <c r="E749" s="16" t="s">
        <v>1618</v>
      </c>
      <c r="F749" s="17">
        <v>2</v>
      </c>
      <c r="G749" s="6"/>
      <c r="H749" s="59">
        <f t="shared" si="23"/>
        <v>0</v>
      </c>
      <c r="I749" s="5" t="s">
        <v>237</v>
      </c>
      <c r="J749" s="5" t="s">
        <v>238</v>
      </c>
      <c r="K749" s="5" t="s">
        <v>1615</v>
      </c>
      <c r="L749" s="5" t="s">
        <v>1616</v>
      </c>
    </row>
    <row r="750" spans="1:12" ht="30" x14ac:dyDescent="0.25">
      <c r="A750" s="13">
        <f t="shared" si="22"/>
        <v>749</v>
      </c>
      <c r="B750" s="14">
        <v>199966</v>
      </c>
      <c r="C750" s="15" t="s">
        <v>97</v>
      </c>
      <c r="D750" s="16" t="s">
        <v>1619</v>
      </c>
      <c r="E750" s="16" t="s">
        <v>1620</v>
      </c>
      <c r="F750" s="17">
        <v>1</v>
      </c>
      <c r="G750" s="6"/>
      <c r="H750" s="59">
        <f t="shared" si="23"/>
        <v>0</v>
      </c>
      <c r="I750" s="5" t="s">
        <v>1</v>
      </c>
      <c r="J750" s="5" t="s">
        <v>2</v>
      </c>
      <c r="K750" s="5" t="s">
        <v>901</v>
      </c>
      <c r="L750" s="5" t="s">
        <v>902</v>
      </c>
    </row>
    <row r="751" spans="1:12" ht="45" x14ac:dyDescent="0.25">
      <c r="A751" s="13">
        <f t="shared" si="22"/>
        <v>750</v>
      </c>
      <c r="B751" s="14">
        <v>199967</v>
      </c>
      <c r="C751" s="15" t="s">
        <v>97</v>
      </c>
      <c r="D751" s="16" t="s">
        <v>1621</v>
      </c>
      <c r="E751" s="16" t="s">
        <v>1622</v>
      </c>
      <c r="F751" s="17">
        <v>1</v>
      </c>
      <c r="G751" s="6"/>
      <c r="H751" s="59">
        <f t="shared" si="23"/>
        <v>0</v>
      </c>
      <c r="I751" s="5" t="s">
        <v>1</v>
      </c>
      <c r="J751" s="5" t="s">
        <v>2</v>
      </c>
      <c r="K751" s="5" t="s">
        <v>901</v>
      </c>
      <c r="L751" s="5" t="s">
        <v>902</v>
      </c>
    </row>
    <row r="752" spans="1:12" ht="30" x14ac:dyDescent="0.25">
      <c r="A752" s="13">
        <f t="shared" si="22"/>
        <v>751</v>
      </c>
      <c r="B752" s="14">
        <v>199969</v>
      </c>
      <c r="C752" s="15" t="s">
        <v>97</v>
      </c>
      <c r="D752" s="16" t="s">
        <v>684</v>
      </c>
      <c r="E752" s="16" t="s">
        <v>1623</v>
      </c>
      <c r="F752" s="17">
        <v>1</v>
      </c>
      <c r="G752" s="6"/>
      <c r="H752" s="59">
        <f t="shared" si="23"/>
        <v>0</v>
      </c>
      <c r="I752" s="5" t="s">
        <v>1</v>
      </c>
      <c r="J752" s="5" t="s">
        <v>2</v>
      </c>
      <c r="K752" s="5" t="s">
        <v>901</v>
      </c>
      <c r="L752" s="5" t="s">
        <v>902</v>
      </c>
    </row>
    <row r="753" spans="1:12" ht="75" x14ac:dyDescent="0.25">
      <c r="A753" s="13">
        <f t="shared" si="22"/>
        <v>752</v>
      </c>
      <c r="B753" s="14">
        <v>200678</v>
      </c>
      <c r="C753" s="15" t="s">
        <v>97</v>
      </c>
      <c r="D753" s="16" t="s">
        <v>1624</v>
      </c>
      <c r="E753" s="16" t="s">
        <v>1625</v>
      </c>
      <c r="F753" s="17">
        <v>1</v>
      </c>
      <c r="G753" s="6"/>
      <c r="H753" s="59">
        <f t="shared" si="23"/>
        <v>0</v>
      </c>
      <c r="I753" s="5" t="s">
        <v>29</v>
      </c>
      <c r="J753" s="5" t="s">
        <v>26</v>
      </c>
      <c r="K753" s="5" t="s">
        <v>56</v>
      </c>
      <c r="L753" s="5" t="s">
        <v>57</v>
      </c>
    </row>
    <row r="754" spans="1:12" ht="75" x14ac:dyDescent="0.25">
      <c r="A754" s="13">
        <f t="shared" si="22"/>
        <v>753</v>
      </c>
      <c r="B754" s="14">
        <v>200679</v>
      </c>
      <c r="C754" s="15" t="s">
        <v>97</v>
      </c>
      <c r="D754" s="16" t="s">
        <v>1626</v>
      </c>
      <c r="E754" s="16" t="s">
        <v>1627</v>
      </c>
      <c r="F754" s="17">
        <v>2</v>
      </c>
      <c r="G754" s="6"/>
      <c r="H754" s="59">
        <f t="shared" si="23"/>
        <v>0</v>
      </c>
      <c r="I754" s="5" t="s">
        <v>29</v>
      </c>
      <c r="J754" s="5" t="s">
        <v>26</v>
      </c>
      <c r="K754" s="5" t="s">
        <v>56</v>
      </c>
      <c r="L754" s="5" t="s">
        <v>57</v>
      </c>
    </row>
    <row r="755" spans="1:12" ht="105" x14ac:dyDescent="0.25">
      <c r="A755" s="13">
        <f t="shared" si="22"/>
        <v>754</v>
      </c>
      <c r="B755" s="14">
        <v>200684</v>
      </c>
      <c r="C755" s="15" t="s">
        <v>97</v>
      </c>
      <c r="D755" s="16" t="s">
        <v>1628</v>
      </c>
      <c r="E755" s="16" t="s">
        <v>1629</v>
      </c>
      <c r="F755" s="17">
        <v>1</v>
      </c>
      <c r="G755" s="6"/>
      <c r="H755" s="59">
        <f t="shared" si="23"/>
        <v>0</v>
      </c>
      <c r="I755" s="5" t="s">
        <v>17</v>
      </c>
      <c r="J755" s="5" t="s">
        <v>18</v>
      </c>
      <c r="K755" s="5" t="s">
        <v>19</v>
      </c>
      <c r="L755" s="5" t="s">
        <v>20</v>
      </c>
    </row>
    <row r="756" spans="1:12" ht="105" x14ac:dyDescent="0.25">
      <c r="A756" s="13">
        <f t="shared" si="22"/>
        <v>755</v>
      </c>
      <c r="B756" s="14">
        <v>200685</v>
      </c>
      <c r="C756" s="15" t="s">
        <v>97</v>
      </c>
      <c r="D756" s="16" t="s">
        <v>1630</v>
      </c>
      <c r="E756" s="16" t="s">
        <v>1631</v>
      </c>
      <c r="F756" s="17">
        <v>1</v>
      </c>
      <c r="G756" s="6"/>
      <c r="H756" s="59">
        <f t="shared" si="23"/>
        <v>0</v>
      </c>
      <c r="I756" s="5" t="s">
        <v>17</v>
      </c>
      <c r="J756" s="5" t="s">
        <v>18</v>
      </c>
      <c r="K756" s="5" t="s">
        <v>19</v>
      </c>
      <c r="L756" s="5" t="s">
        <v>20</v>
      </c>
    </row>
    <row r="757" spans="1:12" ht="75" x14ac:dyDescent="0.25">
      <c r="A757" s="13">
        <f t="shared" si="22"/>
        <v>756</v>
      </c>
      <c r="B757" s="14">
        <v>201279</v>
      </c>
      <c r="C757" s="15" t="s">
        <v>97</v>
      </c>
      <c r="D757" s="16" t="s">
        <v>1632</v>
      </c>
      <c r="E757" s="16" t="s">
        <v>1633</v>
      </c>
      <c r="F757" s="17">
        <v>2</v>
      </c>
      <c r="G757" s="6"/>
      <c r="H757" s="59">
        <f t="shared" si="23"/>
        <v>0</v>
      </c>
      <c r="I757" s="5" t="s">
        <v>29</v>
      </c>
      <c r="J757" s="5" t="s">
        <v>26</v>
      </c>
      <c r="K757" s="5" t="s">
        <v>1634</v>
      </c>
      <c r="L757" s="5" t="s">
        <v>1635</v>
      </c>
    </row>
    <row r="758" spans="1:12" ht="90" x14ac:dyDescent="0.25">
      <c r="A758" s="13">
        <f t="shared" si="22"/>
        <v>757</v>
      </c>
      <c r="B758" s="14">
        <v>201403</v>
      </c>
      <c r="C758" s="15" t="s">
        <v>97</v>
      </c>
      <c r="D758" s="27" t="s">
        <v>2511</v>
      </c>
      <c r="E758" s="16" t="s">
        <v>1636</v>
      </c>
      <c r="F758" s="17">
        <v>3</v>
      </c>
      <c r="G758" s="6"/>
      <c r="H758" s="59">
        <f t="shared" si="23"/>
        <v>0</v>
      </c>
      <c r="I758" s="5" t="s">
        <v>237</v>
      </c>
      <c r="J758" s="5" t="s">
        <v>238</v>
      </c>
      <c r="K758" s="5" t="s">
        <v>299</v>
      </c>
      <c r="L758" s="5" t="s">
        <v>300</v>
      </c>
    </row>
    <row r="759" spans="1:12" ht="90" x14ac:dyDescent="0.25">
      <c r="A759" s="13">
        <f t="shared" si="22"/>
        <v>758</v>
      </c>
      <c r="B759" s="14">
        <v>201407</v>
      </c>
      <c r="C759" s="15" t="s">
        <v>97</v>
      </c>
      <c r="D759" s="26" t="s">
        <v>2512</v>
      </c>
      <c r="E759" s="16" t="s">
        <v>1637</v>
      </c>
      <c r="F759" s="17">
        <v>1</v>
      </c>
      <c r="G759" s="6"/>
      <c r="H759" s="59">
        <f t="shared" si="23"/>
        <v>0</v>
      </c>
      <c r="I759" s="5" t="s">
        <v>237</v>
      </c>
      <c r="J759" s="5" t="s">
        <v>238</v>
      </c>
      <c r="K759" s="5" t="s">
        <v>299</v>
      </c>
      <c r="L759" s="5" t="s">
        <v>300</v>
      </c>
    </row>
    <row r="760" spans="1:12" ht="90" x14ac:dyDescent="0.25">
      <c r="A760" s="13">
        <f t="shared" si="22"/>
        <v>759</v>
      </c>
      <c r="B760" s="14">
        <v>201408</v>
      </c>
      <c r="C760" s="15" t="s">
        <v>97</v>
      </c>
      <c r="D760" s="26" t="s">
        <v>2513</v>
      </c>
      <c r="E760" s="16" t="s">
        <v>1638</v>
      </c>
      <c r="F760" s="17">
        <v>1</v>
      </c>
      <c r="G760" s="6"/>
      <c r="H760" s="59">
        <f t="shared" si="23"/>
        <v>0</v>
      </c>
      <c r="I760" s="5" t="s">
        <v>237</v>
      </c>
      <c r="J760" s="5" t="s">
        <v>238</v>
      </c>
      <c r="K760" s="5" t="s">
        <v>299</v>
      </c>
      <c r="L760" s="5" t="s">
        <v>300</v>
      </c>
    </row>
    <row r="761" spans="1:12" ht="30" x14ac:dyDescent="0.25">
      <c r="A761" s="13">
        <f t="shared" si="22"/>
        <v>760</v>
      </c>
      <c r="B761" s="14">
        <v>201417</v>
      </c>
      <c r="C761" s="15" t="s">
        <v>97</v>
      </c>
      <c r="D761" s="16" t="s">
        <v>470</v>
      </c>
      <c r="E761" s="16" t="s">
        <v>1639</v>
      </c>
      <c r="F761" s="17">
        <v>2</v>
      </c>
      <c r="G761" s="6"/>
      <c r="H761" s="59">
        <f t="shared" si="23"/>
        <v>0</v>
      </c>
      <c r="I761" s="5" t="s">
        <v>472</v>
      </c>
      <c r="J761" s="5" t="s">
        <v>68</v>
      </c>
      <c r="K761" s="5" t="s">
        <v>473</v>
      </c>
      <c r="L761" s="5" t="s">
        <v>474</v>
      </c>
    </row>
    <row r="762" spans="1:12" ht="30" x14ac:dyDescent="0.25">
      <c r="A762" s="13">
        <f t="shared" si="22"/>
        <v>761</v>
      </c>
      <c r="B762" s="14">
        <v>201418</v>
      </c>
      <c r="C762" s="15" t="s">
        <v>97</v>
      </c>
      <c r="D762" s="16" t="s">
        <v>1640</v>
      </c>
      <c r="E762" s="16" t="s">
        <v>1641</v>
      </c>
      <c r="F762" s="17">
        <v>2</v>
      </c>
      <c r="G762" s="6"/>
      <c r="H762" s="59">
        <f t="shared" si="23"/>
        <v>0</v>
      </c>
      <c r="I762" s="5" t="s">
        <v>472</v>
      </c>
      <c r="J762" s="5" t="s">
        <v>68</v>
      </c>
      <c r="K762" s="5" t="s">
        <v>473</v>
      </c>
      <c r="L762" s="5" t="s">
        <v>474</v>
      </c>
    </row>
    <row r="763" spans="1:12" ht="30" x14ac:dyDescent="0.25">
      <c r="A763" s="13">
        <f t="shared" si="22"/>
        <v>762</v>
      </c>
      <c r="B763" s="14">
        <v>201419</v>
      </c>
      <c r="C763" s="15" t="s">
        <v>97</v>
      </c>
      <c r="D763" s="16" t="s">
        <v>1642</v>
      </c>
      <c r="E763" s="16" t="s">
        <v>1641</v>
      </c>
      <c r="F763" s="17">
        <v>2</v>
      </c>
      <c r="G763" s="6"/>
      <c r="H763" s="59">
        <f t="shared" si="23"/>
        <v>0</v>
      </c>
      <c r="I763" s="5" t="s">
        <v>472</v>
      </c>
      <c r="J763" s="5" t="s">
        <v>68</v>
      </c>
      <c r="K763" s="5" t="s">
        <v>473</v>
      </c>
      <c r="L763" s="5" t="s">
        <v>474</v>
      </c>
    </row>
    <row r="764" spans="1:12" ht="45" x14ac:dyDescent="0.25">
      <c r="A764" s="13">
        <f t="shared" si="22"/>
        <v>763</v>
      </c>
      <c r="B764" s="14">
        <v>201485</v>
      </c>
      <c r="C764" s="15" t="s">
        <v>97</v>
      </c>
      <c r="D764" s="16" t="s">
        <v>1643</v>
      </c>
      <c r="E764" s="16" t="s">
        <v>1644</v>
      </c>
      <c r="F764" s="17">
        <v>2</v>
      </c>
      <c r="G764" s="6"/>
      <c r="H764" s="59">
        <f t="shared" si="23"/>
        <v>0</v>
      </c>
      <c r="I764" s="5" t="s">
        <v>13</v>
      </c>
      <c r="J764" s="5" t="s">
        <v>14</v>
      </c>
      <c r="K764" s="5" t="s">
        <v>1468</v>
      </c>
      <c r="L764" s="5" t="s">
        <v>1469</v>
      </c>
    </row>
    <row r="765" spans="1:12" ht="45" x14ac:dyDescent="0.25">
      <c r="A765" s="13">
        <f t="shared" si="22"/>
        <v>764</v>
      </c>
      <c r="B765" s="14">
        <v>201486</v>
      </c>
      <c r="C765" s="15" t="s">
        <v>97</v>
      </c>
      <c r="D765" s="16" t="s">
        <v>1645</v>
      </c>
      <c r="E765" s="16" t="s">
        <v>1646</v>
      </c>
      <c r="F765" s="17">
        <v>2</v>
      </c>
      <c r="G765" s="6"/>
      <c r="H765" s="59">
        <f t="shared" si="23"/>
        <v>0</v>
      </c>
      <c r="I765" s="5" t="s">
        <v>13</v>
      </c>
      <c r="J765" s="5" t="s">
        <v>14</v>
      </c>
      <c r="K765" s="5" t="s">
        <v>1468</v>
      </c>
      <c r="L765" s="5" t="s">
        <v>1469</v>
      </c>
    </row>
    <row r="766" spans="1:12" ht="45" x14ac:dyDescent="0.25">
      <c r="A766" s="13">
        <f t="shared" si="22"/>
        <v>765</v>
      </c>
      <c r="B766" s="14">
        <v>201487</v>
      </c>
      <c r="C766" s="15" t="s">
        <v>97</v>
      </c>
      <c r="D766" s="16" t="s">
        <v>1647</v>
      </c>
      <c r="E766" s="16" t="s">
        <v>1648</v>
      </c>
      <c r="F766" s="17">
        <v>1</v>
      </c>
      <c r="G766" s="6"/>
      <c r="H766" s="59">
        <f t="shared" si="23"/>
        <v>0</v>
      </c>
      <c r="I766" s="5" t="s">
        <v>13</v>
      </c>
      <c r="J766" s="5" t="s">
        <v>14</v>
      </c>
      <c r="K766" s="5" t="s">
        <v>1468</v>
      </c>
      <c r="L766" s="5" t="s">
        <v>1469</v>
      </c>
    </row>
    <row r="767" spans="1:12" ht="45" x14ac:dyDescent="0.25">
      <c r="A767" s="13">
        <f t="shared" si="22"/>
        <v>766</v>
      </c>
      <c r="B767" s="14">
        <v>201523</v>
      </c>
      <c r="C767" s="15" t="s">
        <v>97</v>
      </c>
      <c r="D767" s="16" t="s">
        <v>1649</v>
      </c>
      <c r="E767" s="16" t="s">
        <v>1650</v>
      </c>
      <c r="F767" s="17">
        <v>1</v>
      </c>
      <c r="G767" s="6"/>
      <c r="H767" s="59">
        <f t="shared" si="23"/>
        <v>0</v>
      </c>
      <c r="I767" s="5" t="s">
        <v>472</v>
      </c>
      <c r="J767" s="5" t="s">
        <v>68</v>
      </c>
      <c r="K767" s="5" t="s">
        <v>473</v>
      </c>
      <c r="L767" s="5" t="s">
        <v>474</v>
      </c>
    </row>
    <row r="768" spans="1:12" ht="45" x14ac:dyDescent="0.25">
      <c r="A768" s="13">
        <f t="shared" si="22"/>
        <v>767</v>
      </c>
      <c r="B768" s="14">
        <v>201528</v>
      </c>
      <c r="C768" s="15" t="s">
        <v>97</v>
      </c>
      <c r="D768" s="16" t="s">
        <v>1651</v>
      </c>
      <c r="E768" s="16" t="s">
        <v>1652</v>
      </c>
      <c r="F768" s="17">
        <v>1</v>
      </c>
      <c r="G768" s="6"/>
      <c r="H768" s="59">
        <f t="shared" si="23"/>
        <v>0</v>
      </c>
      <c r="I768" s="5" t="s">
        <v>13</v>
      </c>
      <c r="J768" s="5" t="s">
        <v>14</v>
      </c>
      <c r="K768" s="5" t="s">
        <v>1468</v>
      </c>
      <c r="L768" s="5" t="s">
        <v>1469</v>
      </c>
    </row>
    <row r="769" spans="1:12" ht="45" x14ac:dyDescent="0.25">
      <c r="A769" s="13">
        <f t="shared" si="22"/>
        <v>768</v>
      </c>
      <c r="B769" s="14">
        <v>201571</v>
      </c>
      <c r="C769" s="15" t="s">
        <v>97</v>
      </c>
      <c r="D769" s="16" t="s">
        <v>1653</v>
      </c>
      <c r="E769" s="16" t="s">
        <v>1654</v>
      </c>
      <c r="F769" s="17">
        <v>1</v>
      </c>
      <c r="G769" s="6"/>
      <c r="H769" s="59">
        <f t="shared" si="23"/>
        <v>0</v>
      </c>
      <c r="I769" s="5" t="s">
        <v>13</v>
      </c>
      <c r="J769" s="5" t="s">
        <v>14</v>
      </c>
      <c r="K769" s="5" t="s">
        <v>1468</v>
      </c>
      <c r="L769" s="5" t="s">
        <v>1469</v>
      </c>
    </row>
    <row r="770" spans="1:12" ht="75" x14ac:dyDescent="0.25">
      <c r="A770" s="13">
        <f t="shared" si="22"/>
        <v>769</v>
      </c>
      <c r="B770" s="14">
        <v>201573</v>
      </c>
      <c r="C770" s="15" t="s">
        <v>97</v>
      </c>
      <c r="D770" s="16" t="s">
        <v>169</v>
      </c>
      <c r="E770" s="16" t="s">
        <v>1655</v>
      </c>
      <c r="F770" s="17">
        <v>1</v>
      </c>
      <c r="G770" s="6"/>
      <c r="H770" s="59">
        <f t="shared" si="23"/>
        <v>0</v>
      </c>
      <c r="I770" s="5" t="s">
        <v>17</v>
      </c>
      <c r="J770" s="5" t="s">
        <v>18</v>
      </c>
      <c r="K770" s="5" t="s">
        <v>62</v>
      </c>
      <c r="L770" s="5" t="s">
        <v>63</v>
      </c>
    </row>
    <row r="771" spans="1:12" ht="30" x14ac:dyDescent="0.25">
      <c r="A771" s="13">
        <f t="shared" ref="A771:A834" si="24">ROW(A770)</f>
        <v>770</v>
      </c>
      <c r="B771" s="14">
        <v>201614</v>
      </c>
      <c r="C771" s="15" t="s">
        <v>97</v>
      </c>
      <c r="D771" s="16" t="s">
        <v>684</v>
      </c>
      <c r="E771" s="16" t="s">
        <v>1656</v>
      </c>
      <c r="F771" s="17">
        <v>1</v>
      </c>
      <c r="G771" s="6"/>
      <c r="H771" s="59">
        <f t="shared" ref="H771:H834" si="25">F771*G771</f>
        <v>0</v>
      </c>
      <c r="I771" s="5" t="s">
        <v>472</v>
      </c>
      <c r="J771" s="5" t="s">
        <v>68</v>
      </c>
      <c r="K771" s="5" t="s">
        <v>473</v>
      </c>
      <c r="L771" s="5" t="s">
        <v>474</v>
      </c>
    </row>
    <row r="772" spans="1:12" ht="45" x14ac:dyDescent="0.25">
      <c r="A772" s="13">
        <f t="shared" si="24"/>
        <v>771</v>
      </c>
      <c r="B772" s="14">
        <v>201685</v>
      </c>
      <c r="C772" s="15" t="s">
        <v>97</v>
      </c>
      <c r="D772" s="16" t="s">
        <v>1657</v>
      </c>
      <c r="E772" s="16" t="s">
        <v>1658</v>
      </c>
      <c r="F772" s="17">
        <v>1</v>
      </c>
      <c r="G772" s="6"/>
      <c r="H772" s="59">
        <f t="shared" si="25"/>
        <v>0</v>
      </c>
      <c r="I772" s="5" t="s">
        <v>69</v>
      </c>
      <c r="J772" s="5" t="s">
        <v>70</v>
      </c>
      <c r="K772" s="5" t="s">
        <v>1567</v>
      </c>
      <c r="L772" s="5" t="s">
        <v>1568</v>
      </c>
    </row>
    <row r="773" spans="1:12" ht="45" x14ac:dyDescent="0.25">
      <c r="A773" s="13">
        <f t="shared" si="24"/>
        <v>772</v>
      </c>
      <c r="B773" s="14">
        <v>201686</v>
      </c>
      <c r="C773" s="15" t="s">
        <v>97</v>
      </c>
      <c r="D773" s="16" t="s">
        <v>1659</v>
      </c>
      <c r="E773" s="16" t="s">
        <v>1660</v>
      </c>
      <c r="F773" s="17">
        <v>1</v>
      </c>
      <c r="G773" s="6"/>
      <c r="H773" s="59">
        <f t="shared" si="25"/>
        <v>0</v>
      </c>
      <c r="I773" s="5" t="s">
        <v>69</v>
      </c>
      <c r="J773" s="5" t="s">
        <v>70</v>
      </c>
      <c r="K773" s="5" t="s">
        <v>1567</v>
      </c>
      <c r="L773" s="5" t="s">
        <v>1568</v>
      </c>
    </row>
    <row r="774" spans="1:12" ht="45" x14ac:dyDescent="0.25">
      <c r="A774" s="13">
        <f t="shared" si="24"/>
        <v>773</v>
      </c>
      <c r="B774" s="14">
        <v>201687</v>
      </c>
      <c r="C774" s="15" t="s">
        <v>97</v>
      </c>
      <c r="D774" s="16" t="s">
        <v>1661</v>
      </c>
      <c r="E774" s="16" t="s">
        <v>1662</v>
      </c>
      <c r="F774" s="17">
        <v>1</v>
      </c>
      <c r="G774" s="6"/>
      <c r="H774" s="59">
        <f t="shared" si="25"/>
        <v>0</v>
      </c>
      <c r="I774" s="5" t="s">
        <v>69</v>
      </c>
      <c r="J774" s="5" t="s">
        <v>70</v>
      </c>
      <c r="K774" s="5" t="s">
        <v>1567</v>
      </c>
      <c r="L774" s="5" t="s">
        <v>1568</v>
      </c>
    </row>
    <row r="775" spans="1:12" ht="45" x14ac:dyDescent="0.25">
      <c r="A775" s="13">
        <f t="shared" si="24"/>
        <v>774</v>
      </c>
      <c r="B775" s="14">
        <v>201688</v>
      </c>
      <c r="C775" s="15" t="s">
        <v>97</v>
      </c>
      <c r="D775" s="16" t="s">
        <v>1663</v>
      </c>
      <c r="E775" s="16" t="s">
        <v>1664</v>
      </c>
      <c r="F775" s="17">
        <v>2</v>
      </c>
      <c r="G775" s="6"/>
      <c r="H775" s="59">
        <f t="shared" si="25"/>
        <v>0</v>
      </c>
      <c r="I775" s="5" t="s">
        <v>69</v>
      </c>
      <c r="J775" s="5" t="s">
        <v>70</v>
      </c>
      <c r="K775" s="5" t="s">
        <v>1567</v>
      </c>
      <c r="L775" s="5" t="s">
        <v>1568</v>
      </c>
    </row>
    <row r="776" spans="1:12" ht="45" x14ac:dyDescent="0.25">
      <c r="A776" s="13">
        <f t="shared" si="24"/>
        <v>775</v>
      </c>
      <c r="B776" s="14">
        <v>201982</v>
      </c>
      <c r="C776" s="15" t="s">
        <v>97</v>
      </c>
      <c r="D776" s="26" t="s">
        <v>2514</v>
      </c>
      <c r="E776" s="21" t="s">
        <v>2515</v>
      </c>
      <c r="F776" s="17">
        <v>1</v>
      </c>
      <c r="G776" s="6"/>
      <c r="H776" s="59">
        <f t="shared" si="25"/>
        <v>0</v>
      </c>
      <c r="I776" s="5" t="s">
        <v>69</v>
      </c>
      <c r="J776" s="5" t="s">
        <v>70</v>
      </c>
      <c r="K776" s="5" t="s">
        <v>1478</v>
      </c>
      <c r="L776" s="5" t="s">
        <v>1479</v>
      </c>
    </row>
    <row r="777" spans="1:12" ht="45" x14ac:dyDescent="0.25">
      <c r="A777" s="13">
        <f t="shared" si="24"/>
        <v>776</v>
      </c>
      <c r="B777" s="14">
        <v>201983</v>
      </c>
      <c r="C777" s="15" t="s">
        <v>97</v>
      </c>
      <c r="D777" s="16" t="s">
        <v>1665</v>
      </c>
      <c r="E777" s="16" t="s">
        <v>1666</v>
      </c>
      <c r="F777" s="17">
        <v>1</v>
      </c>
      <c r="G777" s="6"/>
      <c r="H777" s="59">
        <f t="shared" si="25"/>
        <v>0</v>
      </c>
      <c r="I777" s="5" t="s">
        <v>69</v>
      </c>
      <c r="J777" s="5" t="s">
        <v>70</v>
      </c>
      <c r="K777" s="5" t="s">
        <v>1478</v>
      </c>
      <c r="L777" s="5" t="s">
        <v>1479</v>
      </c>
    </row>
    <row r="778" spans="1:12" ht="45" x14ac:dyDescent="0.25">
      <c r="A778" s="13">
        <f t="shared" si="24"/>
        <v>777</v>
      </c>
      <c r="B778" s="14">
        <v>201986</v>
      </c>
      <c r="C778" s="15" t="s">
        <v>97</v>
      </c>
      <c r="D778" s="16" t="s">
        <v>519</v>
      </c>
      <c r="E778" s="16" t="s">
        <v>1667</v>
      </c>
      <c r="F778" s="17">
        <v>1</v>
      </c>
      <c r="G778" s="6"/>
      <c r="H778" s="59">
        <f t="shared" si="25"/>
        <v>0</v>
      </c>
      <c r="I778" s="5" t="s">
        <v>69</v>
      </c>
      <c r="J778" s="5" t="s">
        <v>70</v>
      </c>
      <c r="K778" s="5" t="s">
        <v>1478</v>
      </c>
      <c r="L778" s="5" t="s">
        <v>1479</v>
      </c>
    </row>
    <row r="779" spans="1:12" ht="45" x14ac:dyDescent="0.25">
      <c r="A779" s="13">
        <f t="shared" si="24"/>
        <v>778</v>
      </c>
      <c r="B779" s="14">
        <v>202089</v>
      </c>
      <c r="C779" s="15" t="s">
        <v>97</v>
      </c>
      <c r="D779" s="16" t="s">
        <v>1298</v>
      </c>
      <c r="E779" s="16" t="s">
        <v>1668</v>
      </c>
      <c r="F779" s="17">
        <v>4</v>
      </c>
      <c r="G779" s="6"/>
      <c r="H779" s="59">
        <f t="shared" si="25"/>
        <v>0</v>
      </c>
      <c r="I779" s="5" t="s">
        <v>69</v>
      </c>
      <c r="J779" s="5" t="s">
        <v>70</v>
      </c>
      <c r="K779" s="5" t="s">
        <v>1567</v>
      </c>
      <c r="L779" s="5" t="s">
        <v>1568</v>
      </c>
    </row>
    <row r="780" spans="1:12" ht="45" x14ac:dyDescent="0.25">
      <c r="A780" s="13">
        <f t="shared" si="24"/>
        <v>779</v>
      </c>
      <c r="B780" s="14">
        <v>202175</v>
      </c>
      <c r="C780" s="15" t="s">
        <v>97</v>
      </c>
      <c r="D780" s="16" t="s">
        <v>1669</v>
      </c>
      <c r="E780" s="16" t="s">
        <v>1670</v>
      </c>
      <c r="F780" s="17">
        <v>1</v>
      </c>
      <c r="G780" s="6"/>
      <c r="H780" s="59">
        <f t="shared" si="25"/>
        <v>0</v>
      </c>
      <c r="I780" s="5" t="s">
        <v>69</v>
      </c>
      <c r="J780" s="5" t="s">
        <v>70</v>
      </c>
      <c r="K780" s="5" t="s">
        <v>1567</v>
      </c>
      <c r="L780" s="5" t="s">
        <v>1568</v>
      </c>
    </row>
    <row r="781" spans="1:12" ht="45" x14ac:dyDescent="0.25">
      <c r="A781" s="13">
        <f t="shared" si="24"/>
        <v>780</v>
      </c>
      <c r="B781" s="14">
        <v>202176</v>
      </c>
      <c r="C781" s="15" t="s">
        <v>97</v>
      </c>
      <c r="D781" s="16" t="s">
        <v>1671</v>
      </c>
      <c r="E781" s="16" t="s">
        <v>1672</v>
      </c>
      <c r="F781" s="17">
        <v>1</v>
      </c>
      <c r="G781" s="6"/>
      <c r="H781" s="59">
        <f t="shared" si="25"/>
        <v>0</v>
      </c>
      <c r="I781" s="5" t="s">
        <v>69</v>
      </c>
      <c r="J781" s="5" t="s">
        <v>70</v>
      </c>
      <c r="K781" s="5" t="s">
        <v>1567</v>
      </c>
      <c r="L781" s="5" t="s">
        <v>1568</v>
      </c>
    </row>
    <row r="782" spans="1:12" ht="90" x14ac:dyDescent="0.25">
      <c r="A782" s="13">
        <f t="shared" si="24"/>
        <v>781</v>
      </c>
      <c r="B782" s="14">
        <v>202278</v>
      </c>
      <c r="C782" s="15" t="s">
        <v>97</v>
      </c>
      <c r="D782" s="16" t="s">
        <v>1673</v>
      </c>
      <c r="E782" s="16" t="s">
        <v>1674</v>
      </c>
      <c r="F782" s="17">
        <v>1</v>
      </c>
      <c r="G782" s="6"/>
      <c r="H782" s="59">
        <f t="shared" si="25"/>
        <v>0</v>
      </c>
      <c r="I782" s="5" t="s">
        <v>237</v>
      </c>
      <c r="J782" s="5" t="s">
        <v>238</v>
      </c>
      <c r="K782" s="5" t="s">
        <v>755</v>
      </c>
      <c r="L782" s="5" t="s">
        <v>756</v>
      </c>
    </row>
    <row r="783" spans="1:12" ht="90" x14ac:dyDescent="0.25">
      <c r="A783" s="13">
        <f t="shared" si="24"/>
        <v>782</v>
      </c>
      <c r="B783" s="14">
        <v>202446</v>
      </c>
      <c r="C783" s="15" t="s">
        <v>97</v>
      </c>
      <c r="D783" s="16" t="s">
        <v>1675</v>
      </c>
      <c r="E783" s="16" t="s">
        <v>1676</v>
      </c>
      <c r="F783" s="17">
        <v>1</v>
      </c>
      <c r="G783" s="6"/>
      <c r="H783" s="59">
        <f t="shared" si="25"/>
        <v>0</v>
      </c>
      <c r="I783" s="5" t="s">
        <v>237</v>
      </c>
      <c r="J783" s="5" t="s">
        <v>238</v>
      </c>
      <c r="K783" s="5" t="s">
        <v>755</v>
      </c>
      <c r="L783" s="5" t="s">
        <v>756</v>
      </c>
    </row>
    <row r="784" spans="1:12" ht="90" x14ac:dyDescent="0.25">
      <c r="A784" s="13">
        <f t="shared" si="24"/>
        <v>783</v>
      </c>
      <c r="B784" s="14">
        <v>202447</v>
      </c>
      <c r="C784" s="15" t="s">
        <v>97</v>
      </c>
      <c r="D784" s="16" t="s">
        <v>1677</v>
      </c>
      <c r="E784" s="16" t="s">
        <v>1678</v>
      </c>
      <c r="F784" s="17">
        <v>1</v>
      </c>
      <c r="G784" s="6"/>
      <c r="H784" s="59">
        <f t="shared" si="25"/>
        <v>0</v>
      </c>
      <c r="I784" s="5" t="s">
        <v>237</v>
      </c>
      <c r="J784" s="5" t="s">
        <v>238</v>
      </c>
      <c r="K784" s="5" t="s">
        <v>755</v>
      </c>
      <c r="L784" s="5" t="s">
        <v>756</v>
      </c>
    </row>
    <row r="785" spans="1:12" ht="90" x14ac:dyDescent="0.25">
      <c r="A785" s="13">
        <f t="shared" si="24"/>
        <v>784</v>
      </c>
      <c r="B785" s="14">
        <v>202448</v>
      </c>
      <c r="C785" s="15" t="s">
        <v>97</v>
      </c>
      <c r="D785" s="16" t="s">
        <v>1679</v>
      </c>
      <c r="E785" s="16" t="s">
        <v>1680</v>
      </c>
      <c r="F785" s="17">
        <v>1</v>
      </c>
      <c r="G785" s="6"/>
      <c r="H785" s="59">
        <f t="shared" si="25"/>
        <v>0</v>
      </c>
      <c r="I785" s="5" t="s">
        <v>237</v>
      </c>
      <c r="J785" s="5" t="s">
        <v>238</v>
      </c>
      <c r="K785" s="5" t="s">
        <v>755</v>
      </c>
      <c r="L785" s="5" t="s">
        <v>756</v>
      </c>
    </row>
    <row r="786" spans="1:12" ht="30" x14ac:dyDescent="0.25">
      <c r="A786" s="13">
        <f t="shared" si="24"/>
        <v>785</v>
      </c>
      <c r="B786" s="14">
        <v>203133</v>
      </c>
      <c r="C786" s="15" t="s">
        <v>97</v>
      </c>
      <c r="D786" s="16" t="s">
        <v>1681</v>
      </c>
      <c r="E786" s="16" t="s">
        <v>1682</v>
      </c>
      <c r="F786" s="17">
        <v>1</v>
      </c>
      <c r="G786" s="6"/>
      <c r="H786" s="59">
        <f t="shared" si="25"/>
        <v>0</v>
      </c>
      <c r="I786" s="5" t="s">
        <v>36</v>
      </c>
      <c r="J786" s="5" t="s">
        <v>37</v>
      </c>
      <c r="K786" s="5" t="s">
        <v>1683</v>
      </c>
      <c r="L786" s="5" t="s">
        <v>1684</v>
      </c>
    </row>
    <row r="787" spans="1:12" ht="60" x14ac:dyDescent="0.25">
      <c r="A787" s="13">
        <f t="shared" si="24"/>
        <v>786</v>
      </c>
      <c r="B787" s="14">
        <v>203134</v>
      </c>
      <c r="C787" s="15" t="s">
        <v>97</v>
      </c>
      <c r="D787" s="26" t="s">
        <v>2516</v>
      </c>
      <c r="E787" s="16" t="s">
        <v>1685</v>
      </c>
      <c r="F787" s="17">
        <v>1</v>
      </c>
      <c r="G787" s="6"/>
      <c r="H787" s="59">
        <f t="shared" si="25"/>
        <v>0</v>
      </c>
      <c r="I787" s="5" t="s">
        <v>36</v>
      </c>
      <c r="J787" s="5" t="s">
        <v>37</v>
      </c>
      <c r="K787" s="5" t="s">
        <v>1683</v>
      </c>
      <c r="L787" s="5" t="s">
        <v>1684</v>
      </c>
    </row>
    <row r="788" spans="1:12" ht="60" x14ac:dyDescent="0.25">
      <c r="A788" s="28">
        <f t="shared" si="24"/>
        <v>787</v>
      </c>
      <c r="B788" s="29">
        <v>203303</v>
      </c>
      <c r="C788" s="30" t="s">
        <v>97</v>
      </c>
      <c r="D788" s="30" t="s">
        <v>1686</v>
      </c>
      <c r="E788" s="30" t="s">
        <v>1687</v>
      </c>
      <c r="F788" s="31">
        <v>1</v>
      </c>
      <c r="G788" s="32"/>
      <c r="H788" s="59">
        <f t="shared" si="25"/>
        <v>0</v>
      </c>
      <c r="I788" s="34" t="s">
        <v>32</v>
      </c>
      <c r="J788" s="34" t="s">
        <v>33</v>
      </c>
      <c r="K788" s="34" t="s">
        <v>1688</v>
      </c>
      <c r="L788" s="34" t="s">
        <v>1689</v>
      </c>
    </row>
    <row r="789" spans="1:12" ht="45" x14ac:dyDescent="0.25">
      <c r="A789" s="13">
        <f t="shared" si="24"/>
        <v>788</v>
      </c>
      <c r="B789" s="14">
        <v>203840</v>
      </c>
      <c r="C789" s="15" t="s">
        <v>97</v>
      </c>
      <c r="D789" s="16" t="s">
        <v>809</v>
      </c>
      <c r="E789" s="16" t="s">
        <v>1690</v>
      </c>
      <c r="F789" s="17">
        <v>3</v>
      </c>
      <c r="G789" s="6"/>
      <c r="H789" s="59">
        <f t="shared" si="25"/>
        <v>0</v>
      </c>
      <c r="I789" s="5" t="s">
        <v>58</v>
      </c>
      <c r="J789" s="5" t="s">
        <v>59</v>
      </c>
      <c r="K789" s="5" t="s">
        <v>60</v>
      </c>
      <c r="L789" s="5" t="s">
        <v>61</v>
      </c>
    </row>
    <row r="790" spans="1:12" ht="45" x14ac:dyDescent="0.25">
      <c r="A790" s="13">
        <f t="shared" si="24"/>
        <v>789</v>
      </c>
      <c r="B790" s="14">
        <v>203841</v>
      </c>
      <c r="C790" s="15" t="s">
        <v>97</v>
      </c>
      <c r="D790" s="16" t="s">
        <v>1691</v>
      </c>
      <c r="E790" s="16" t="s">
        <v>1692</v>
      </c>
      <c r="F790" s="17">
        <v>3</v>
      </c>
      <c r="G790" s="6"/>
      <c r="H790" s="59">
        <f t="shared" si="25"/>
        <v>0</v>
      </c>
      <c r="I790" s="5" t="s">
        <v>58</v>
      </c>
      <c r="J790" s="5" t="s">
        <v>59</v>
      </c>
      <c r="K790" s="5" t="s">
        <v>60</v>
      </c>
      <c r="L790" s="5" t="s">
        <v>61</v>
      </c>
    </row>
    <row r="791" spans="1:12" ht="75" x14ac:dyDescent="0.25">
      <c r="A791" s="13">
        <f t="shared" si="24"/>
        <v>790</v>
      </c>
      <c r="B791" s="14">
        <v>204071</v>
      </c>
      <c r="C791" s="15" t="s">
        <v>97</v>
      </c>
      <c r="D791" s="16" t="s">
        <v>1693</v>
      </c>
      <c r="E791" s="16" t="s">
        <v>1694</v>
      </c>
      <c r="F791" s="17">
        <v>4</v>
      </c>
      <c r="G791" s="6"/>
      <c r="H791" s="59">
        <f t="shared" si="25"/>
        <v>0</v>
      </c>
      <c r="I791" s="5" t="s">
        <v>81</v>
      </c>
      <c r="J791" s="5" t="s">
        <v>82</v>
      </c>
      <c r="K791" s="5" t="s">
        <v>805</v>
      </c>
      <c r="L791" s="5" t="s">
        <v>806</v>
      </c>
    </row>
    <row r="792" spans="1:12" ht="75" x14ac:dyDescent="0.25">
      <c r="A792" s="13">
        <f t="shared" si="24"/>
        <v>791</v>
      </c>
      <c r="B792" s="14">
        <v>204072</v>
      </c>
      <c r="C792" s="15" t="s">
        <v>97</v>
      </c>
      <c r="D792" s="16" t="s">
        <v>1695</v>
      </c>
      <c r="E792" s="16" t="s">
        <v>1696</v>
      </c>
      <c r="F792" s="17">
        <v>1</v>
      </c>
      <c r="G792" s="6"/>
      <c r="H792" s="59">
        <f t="shared" si="25"/>
        <v>0</v>
      </c>
      <c r="I792" s="5" t="s">
        <v>81</v>
      </c>
      <c r="J792" s="5" t="s">
        <v>82</v>
      </c>
      <c r="K792" s="5" t="s">
        <v>805</v>
      </c>
      <c r="L792" s="5" t="s">
        <v>806</v>
      </c>
    </row>
    <row r="793" spans="1:12" ht="75" x14ac:dyDescent="0.25">
      <c r="A793" s="13">
        <f t="shared" si="24"/>
        <v>792</v>
      </c>
      <c r="B793" s="14">
        <v>204073</v>
      </c>
      <c r="C793" s="15" t="s">
        <v>97</v>
      </c>
      <c r="D793" s="16" t="s">
        <v>1697</v>
      </c>
      <c r="E793" s="16" t="s">
        <v>1698</v>
      </c>
      <c r="F793" s="17">
        <v>1</v>
      </c>
      <c r="G793" s="6"/>
      <c r="H793" s="59">
        <f t="shared" si="25"/>
        <v>0</v>
      </c>
      <c r="I793" s="5" t="s">
        <v>81</v>
      </c>
      <c r="J793" s="5" t="s">
        <v>82</v>
      </c>
      <c r="K793" s="5" t="s">
        <v>805</v>
      </c>
      <c r="L793" s="5" t="s">
        <v>806</v>
      </c>
    </row>
    <row r="794" spans="1:12" ht="75" x14ac:dyDescent="0.25">
      <c r="A794" s="13">
        <f t="shared" si="24"/>
        <v>793</v>
      </c>
      <c r="B794" s="14">
        <v>204074</v>
      </c>
      <c r="C794" s="15" t="s">
        <v>97</v>
      </c>
      <c r="D794" s="16" t="s">
        <v>1699</v>
      </c>
      <c r="E794" s="16" t="s">
        <v>1700</v>
      </c>
      <c r="F794" s="17">
        <v>4</v>
      </c>
      <c r="G794" s="6"/>
      <c r="H794" s="59">
        <f t="shared" si="25"/>
        <v>0</v>
      </c>
      <c r="I794" s="5" t="s">
        <v>81</v>
      </c>
      <c r="J794" s="5" t="s">
        <v>82</v>
      </c>
      <c r="K794" s="5" t="s">
        <v>805</v>
      </c>
      <c r="L794" s="5" t="s">
        <v>806</v>
      </c>
    </row>
    <row r="795" spans="1:12" ht="120" x14ac:dyDescent="0.25">
      <c r="A795" s="13">
        <f t="shared" si="24"/>
        <v>794</v>
      </c>
      <c r="B795" s="14">
        <v>204349</v>
      </c>
      <c r="C795" s="15" t="s">
        <v>97</v>
      </c>
      <c r="D795" s="16" t="s">
        <v>1701</v>
      </c>
      <c r="E795" s="16" t="s">
        <v>1702</v>
      </c>
      <c r="F795" s="17">
        <v>1</v>
      </c>
      <c r="G795" s="6"/>
      <c r="H795" s="59">
        <f t="shared" si="25"/>
        <v>0</v>
      </c>
      <c r="I795" s="5" t="s">
        <v>17</v>
      </c>
      <c r="J795" s="5" t="s">
        <v>18</v>
      </c>
      <c r="K795" s="5" t="s">
        <v>62</v>
      </c>
      <c r="L795" s="5" t="s">
        <v>63</v>
      </c>
    </row>
    <row r="796" spans="1:12" ht="105" x14ac:dyDescent="0.25">
      <c r="A796" s="13">
        <f t="shared" si="24"/>
        <v>795</v>
      </c>
      <c r="B796" s="14">
        <v>204350</v>
      </c>
      <c r="C796" s="15" t="s">
        <v>97</v>
      </c>
      <c r="D796" s="16" t="s">
        <v>1703</v>
      </c>
      <c r="E796" s="16" t="s">
        <v>1704</v>
      </c>
      <c r="F796" s="17">
        <v>1</v>
      </c>
      <c r="G796" s="6"/>
      <c r="H796" s="59">
        <f t="shared" si="25"/>
        <v>0</v>
      </c>
      <c r="I796" s="5" t="s">
        <v>17</v>
      </c>
      <c r="J796" s="5" t="s">
        <v>18</v>
      </c>
      <c r="K796" s="5" t="s">
        <v>62</v>
      </c>
      <c r="L796" s="5" t="s">
        <v>63</v>
      </c>
    </row>
    <row r="797" spans="1:12" ht="165" x14ac:dyDescent="0.25">
      <c r="A797" s="13">
        <f t="shared" si="24"/>
        <v>796</v>
      </c>
      <c r="B797" s="14">
        <v>204351</v>
      </c>
      <c r="C797" s="15" t="s">
        <v>97</v>
      </c>
      <c r="D797" s="16" t="s">
        <v>1705</v>
      </c>
      <c r="E797" s="16" t="s">
        <v>1706</v>
      </c>
      <c r="F797" s="17">
        <v>2</v>
      </c>
      <c r="G797" s="6"/>
      <c r="H797" s="59">
        <f t="shared" si="25"/>
        <v>0</v>
      </c>
      <c r="I797" s="5" t="s">
        <v>17</v>
      </c>
      <c r="J797" s="5" t="s">
        <v>18</v>
      </c>
      <c r="K797" s="5" t="s">
        <v>62</v>
      </c>
      <c r="L797" s="5" t="s">
        <v>63</v>
      </c>
    </row>
    <row r="798" spans="1:12" ht="165" x14ac:dyDescent="0.25">
      <c r="A798" s="13">
        <f t="shared" si="24"/>
        <v>797</v>
      </c>
      <c r="B798" s="14">
        <v>204352</v>
      </c>
      <c r="C798" s="15" t="s">
        <v>97</v>
      </c>
      <c r="D798" s="16" t="s">
        <v>1707</v>
      </c>
      <c r="E798" s="16" t="s">
        <v>1708</v>
      </c>
      <c r="F798" s="17">
        <v>1</v>
      </c>
      <c r="G798" s="6"/>
      <c r="H798" s="59">
        <f t="shared" si="25"/>
        <v>0</v>
      </c>
      <c r="I798" s="5" t="s">
        <v>17</v>
      </c>
      <c r="J798" s="5" t="s">
        <v>18</v>
      </c>
      <c r="K798" s="5" t="s">
        <v>62</v>
      </c>
      <c r="L798" s="5" t="s">
        <v>63</v>
      </c>
    </row>
    <row r="799" spans="1:12" ht="165" x14ac:dyDescent="0.25">
      <c r="A799" s="13">
        <f t="shared" si="24"/>
        <v>798</v>
      </c>
      <c r="B799" s="14">
        <v>204353</v>
      </c>
      <c r="C799" s="15" t="s">
        <v>97</v>
      </c>
      <c r="D799" s="16" t="s">
        <v>1709</v>
      </c>
      <c r="E799" s="16" t="s">
        <v>1710</v>
      </c>
      <c r="F799" s="17">
        <v>6</v>
      </c>
      <c r="G799" s="6"/>
      <c r="H799" s="59">
        <f t="shared" si="25"/>
        <v>0</v>
      </c>
      <c r="I799" s="5" t="s">
        <v>17</v>
      </c>
      <c r="J799" s="5" t="s">
        <v>18</v>
      </c>
      <c r="K799" s="5" t="s">
        <v>62</v>
      </c>
      <c r="L799" s="5" t="s">
        <v>63</v>
      </c>
    </row>
    <row r="800" spans="1:12" ht="180" x14ac:dyDescent="0.25">
      <c r="A800" s="13">
        <f t="shared" si="24"/>
        <v>799</v>
      </c>
      <c r="B800" s="14">
        <v>204354</v>
      </c>
      <c r="C800" s="15" t="s">
        <v>97</v>
      </c>
      <c r="D800" s="16" t="s">
        <v>1711</v>
      </c>
      <c r="E800" s="16" t="s">
        <v>1712</v>
      </c>
      <c r="F800" s="17">
        <v>4</v>
      </c>
      <c r="G800" s="6"/>
      <c r="H800" s="59">
        <f t="shared" si="25"/>
        <v>0</v>
      </c>
      <c r="I800" s="5" t="s">
        <v>17</v>
      </c>
      <c r="J800" s="5" t="s">
        <v>18</v>
      </c>
      <c r="K800" s="5" t="s">
        <v>62</v>
      </c>
      <c r="L800" s="5" t="s">
        <v>63</v>
      </c>
    </row>
    <row r="801" spans="1:12" ht="150" x14ac:dyDescent="0.25">
      <c r="A801" s="13">
        <f t="shared" si="24"/>
        <v>800</v>
      </c>
      <c r="B801" s="14">
        <v>204355</v>
      </c>
      <c r="C801" s="15" t="s">
        <v>97</v>
      </c>
      <c r="D801" s="16" t="s">
        <v>1713</v>
      </c>
      <c r="E801" s="16" t="s">
        <v>1714</v>
      </c>
      <c r="F801" s="17">
        <v>2</v>
      </c>
      <c r="G801" s="6"/>
      <c r="H801" s="59">
        <f t="shared" si="25"/>
        <v>0</v>
      </c>
      <c r="I801" s="5" t="s">
        <v>17</v>
      </c>
      <c r="J801" s="5" t="s">
        <v>18</v>
      </c>
      <c r="K801" s="5" t="s">
        <v>62</v>
      </c>
      <c r="L801" s="5" t="s">
        <v>63</v>
      </c>
    </row>
    <row r="802" spans="1:12" ht="165" x14ac:dyDescent="0.25">
      <c r="A802" s="13">
        <f t="shared" si="24"/>
        <v>801</v>
      </c>
      <c r="B802" s="14">
        <v>204356</v>
      </c>
      <c r="C802" s="15" t="s">
        <v>97</v>
      </c>
      <c r="D802" s="16" t="s">
        <v>1715</v>
      </c>
      <c r="E802" s="16" t="s">
        <v>1716</v>
      </c>
      <c r="F802" s="17">
        <v>1</v>
      </c>
      <c r="G802" s="6"/>
      <c r="H802" s="59">
        <f t="shared" si="25"/>
        <v>0</v>
      </c>
      <c r="I802" s="5" t="s">
        <v>17</v>
      </c>
      <c r="J802" s="5" t="s">
        <v>18</v>
      </c>
      <c r="K802" s="5" t="s">
        <v>62</v>
      </c>
      <c r="L802" s="5" t="s">
        <v>63</v>
      </c>
    </row>
    <row r="803" spans="1:12" ht="75" x14ac:dyDescent="0.25">
      <c r="A803" s="13">
        <f t="shared" si="24"/>
        <v>802</v>
      </c>
      <c r="B803" s="14">
        <v>204557</v>
      </c>
      <c r="C803" s="15" t="s">
        <v>97</v>
      </c>
      <c r="D803" s="16" t="s">
        <v>1717</v>
      </c>
      <c r="E803" s="16" t="s">
        <v>1718</v>
      </c>
      <c r="F803" s="17">
        <v>1</v>
      </c>
      <c r="G803" s="6"/>
      <c r="H803" s="59">
        <f t="shared" si="25"/>
        <v>0</v>
      </c>
      <c r="I803" s="5" t="s">
        <v>81</v>
      </c>
      <c r="J803" s="5" t="s">
        <v>82</v>
      </c>
      <c r="K803" s="5" t="s">
        <v>830</v>
      </c>
      <c r="L803" s="5" t="s">
        <v>831</v>
      </c>
    </row>
    <row r="804" spans="1:12" ht="75" x14ac:dyDescent="0.25">
      <c r="A804" s="13">
        <f t="shared" si="24"/>
        <v>803</v>
      </c>
      <c r="B804" s="14">
        <v>204558</v>
      </c>
      <c r="C804" s="15" t="s">
        <v>97</v>
      </c>
      <c r="D804" s="16" t="s">
        <v>1719</v>
      </c>
      <c r="E804" s="16" t="s">
        <v>1720</v>
      </c>
      <c r="F804" s="17">
        <v>1</v>
      </c>
      <c r="G804" s="6"/>
      <c r="H804" s="59">
        <f t="shared" si="25"/>
        <v>0</v>
      </c>
      <c r="I804" s="5" t="s">
        <v>81</v>
      </c>
      <c r="J804" s="5" t="s">
        <v>82</v>
      </c>
      <c r="K804" s="5" t="s">
        <v>830</v>
      </c>
      <c r="L804" s="5" t="s">
        <v>831</v>
      </c>
    </row>
    <row r="805" spans="1:12" ht="75" x14ac:dyDescent="0.25">
      <c r="A805" s="13">
        <f t="shared" si="24"/>
        <v>804</v>
      </c>
      <c r="B805" s="14">
        <v>204559</v>
      </c>
      <c r="C805" s="15" t="s">
        <v>97</v>
      </c>
      <c r="D805" s="16" t="s">
        <v>1721</v>
      </c>
      <c r="E805" s="16" t="s">
        <v>1722</v>
      </c>
      <c r="F805" s="17">
        <v>1</v>
      </c>
      <c r="G805" s="6"/>
      <c r="H805" s="59">
        <f t="shared" si="25"/>
        <v>0</v>
      </c>
      <c r="I805" s="5" t="s">
        <v>81</v>
      </c>
      <c r="J805" s="5" t="s">
        <v>82</v>
      </c>
      <c r="K805" s="5" t="s">
        <v>830</v>
      </c>
      <c r="L805" s="5" t="s">
        <v>831</v>
      </c>
    </row>
    <row r="806" spans="1:12" ht="75" x14ac:dyDescent="0.25">
      <c r="A806" s="13">
        <f t="shared" si="24"/>
        <v>805</v>
      </c>
      <c r="B806" s="14">
        <v>204560</v>
      </c>
      <c r="C806" s="15" t="s">
        <v>97</v>
      </c>
      <c r="D806" s="16" t="s">
        <v>1723</v>
      </c>
      <c r="E806" s="16" t="s">
        <v>1724</v>
      </c>
      <c r="F806" s="17">
        <v>1</v>
      </c>
      <c r="G806" s="6"/>
      <c r="H806" s="59">
        <f t="shared" si="25"/>
        <v>0</v>
      </c>
      <c r="I806" s="5" t="s">
        <v>81</v>
      </c>
      <c r="J806" s="5" t="s">
        <v>82</v>
      </c>
      <c r="K806" s="5" t="s">
        <v>830</v>
      </c>
      <c r="L806" s="5" t="s">
        <v>831</v>
      </c>
    </row>
    <row r="807" spans="1:12" ht="75" x14ac:dyDescent="0.25">
      <c r="A807" s="13">
        <f t="shared" si="24"/>
        <v>806</v>
      </c>
      <c r="B807" s="14">
        <v>204561</v>
      </c>
      <c r="C807" s="15" t="s">
        <v>97</v>
      </c>
      <c r="D807" s="16" t="s">
        <v>1725</v>
      </c>
      <c r="E807" s="16" t="s">
        <v>1726</v>
      </c>
      <c r="F807" s="17">
        <v>1</v>
      </c>
      <c r="G807" s="6"/>
      <c r="H807" s="59">
        <f t="shared" si="25"/>
        <v>0</v>
      </c>
      <c r="I807" s="5" t="s">
        <v>81</v>
      </c>
      <c r="J807" s="5" t="s">
        <v>82</v>
      </c>
      <c r="K807" s="5" t="s">
        <v>830</v>
      </c>
      <c r="L807" s="5" t="s">
        <v>831</v>
      </c>
    </row>
    <row r="808" spans="1:12" ht="75" x14ac:dyDescent="0.25">
      <c r="A808" s="13">
        <f t="shared" si="24"/>
        <v>807</v>
      </c>
      <c r="B808" s="14">
        <v>204562</v>
      </c>
      <c r="C808" s="15" t="s">
        <v>97</v>
      </c>
      <c r="D808" s="16" t="s">
        <v>1727</v>
      </c>
      <c r="E808" s="16" t="s">
        <v>1728</v>
      </c>
      <c r="F808" s="17">
        <v>1</v>
      </c>
      <c r="G808" s="6"/>
      <c r="H808" s="59">
        <f t="shared" si="25"/>
        <v>0</v>
      </c>
      <c r="I808" s="5" t="s">
        <v>81</v>
      </c>
      <c r="J808" s="5" t="s">
        <v>82</v>
      </c>
      <c r="K808" s="5" t="s">
        <v>830</v>
      </c>
      <c r="L808" s="5" t="s">
        <v>831</v>
      </c>
    </row>
    <row r="809" spans="1:12" ht="75" x14ac:dyDescent="0.25">
      <c r="A809" s="13">
        <f t="shared" si="24"/>
        <v>808</v>
      </c>
      <c r="B809" s="14">
        <v>204563</v>
      </c>
      <c r="C809" s="15" t="s">
        <v>97</v>
      </c>
      <c r="D809" s="16" t="s">
        <v>1729</v>
      </c>
      <c r="E809" s="16" t="s">
        <v>1730</v>
      </c>
      <c r="F809" s="17">
        <v>1</v>
      </c>
      <c r="G809" s="6"/>
      <c r="H809" s="59">
        <f t="shared" si="25"/>
        <v>0</v>
      </c>
      <c r="I809" s="5" t="s">
        <v>81</v>
      </c>
      <c r="J809" s="5" t="s">
        <v>82</v>
      </c>
      <c r="K809" s="5" t="s">
        <v>830</v>
      </c>
      <c r="L809" s="5" t="s">
        <v>831</v>
      </c>
    </row>
    <row r="810" spans="1:12" ht="75" x14ac:dyDescent="0.25">
      <c r="A810" s="13">
        <f t="shared" si="24"/>
        <v>809</v>
      </c>
      <c r="B810" s="14">
        <v>204564</v>
      </c>
      <c r="C810" s="15" t="s">
        <v>97</v>
      </c>
      <c r="D810" s="16" t="s">
        <v>1731</v>
      </c>
      <c r="E810" s="16" t="s">
        <v>1732</v>
      </c>
      <c r="F810" s="17">
        <v>1</v>
      </c>
      <c r="G810" s="6"/>
      <c r="H810" s="59">
        <f t="shared" si="25"/>
        <v>0</v>
      </c>
      <c r="I810" s="5" t="s">
        <v>81</v>
      </c>
      <c r="J810" s="5" t="s">
        <v>82</v>
      </c>
      <c r="K810" s="5" t="s">
        <v>830</v>
      </c>
      <c r="L810" s="5" t="s">
        <v>831</v>
      </c>
    </row>
    <row r="811" spans="1:12" ht="75" x14ac:dyDescent="0.25">
      <c r="A811" s="13">
        <f t="shared" si="24"/>
        <v>810</v>
      </c>
      <c r="B811" s="14">
        <v>204565</v>
      </c>
      <c r="C811" s="15" t="s">
        <v>97</v>
      </c>
      <c r="D811" s="16" t="s">
        <v>1733</v>
      </c>
      <c r="E811" s="16" t="s">
        <v>1734</v>
      </c>
      <c r="F811" s="17">
        <v>1</v>
      </c>
      <c r="G811" s="6"/>
      <c r="H811" s="59">
        <f t="shared" si="25"/>
        <v>0</v>
      </c>
      <c r="I811" s="5" t="s">
        <v>81</v>
      </c>
      <c r="J811" s="5" t="s">
        <v>82</v>
      </c>
      <c r="K811" s="5" t="s">
        <v>830</v>
      </c>
      <c r="L811" s="5" t="s">
        <v>831</v>
      </c>
    </row>
    <row r="812" spans="1:12" ht="75" x14ac:dyDescent="0.25">
      <c r="A812" s="13">
        <f t="shared" si="24"/>
        <v>811</v>
      </c>
      <c r="B812" s="14">
        <v>204566</v>
      </c>
      <c r="C812" s="15" t="s">
        <v>97</v>
      </c>
      <c r="D812" s="16" t="s">
        <v>1735</v>
      </c>
      <c r="E812" s="16" t="s">
        <v>1736</v>
      </c>
      <c r="F812" s="17">
        <v>1</v>
      </c>
      <c r="G812" s="6"/>
      <c r="H812" s="59">
        <f t="shared" si="25"/>
        <v>0</v>
      </c>
      <c r="I812" s="5" t="s">
        <v>81</v>
      </c>
      <c r="J812" s="5" t="s">
        <v>82</v>
      </c>
      <c r="K812" s="5" t="s">
        <v>830</v>
      </c>
      <c r="L812" s="5" t="s">
        <v>831</v>
      </c>
    </row>
    <row r="813" spans="1:12" ht="75" x14ac:dyDescent="0.25">
      <c r="A813" s="13">
        <f t="shared" si="24"/>
        <v>812</v>
      </c>
      <c r="B813" s="14">
        <v>204567</v>
      </c>
      <c r="C813" s="15" t="s">
        <v>97</v>
      </c>
      <c r="D813" s="16" t="s">
        <v>1737</v>
      </c>
      <c r="E813" s="16" t="s">
        <v>1738</v>
      </c>
      <c r="F813" s="17">
        <v>1</v>
      </c>
      <c r="G813" s="6"/>
      <c r="H813" s="59">
        <f t="shared" si="25"/>
        <v>0</v>
      </c>
      <c r="I813" s="5" t="s">
        <v>81</v>
      </c>
      <c r="J813" s="5" t="s">
        <v>82</v>
      </c>
      <c r="K813" s="5" t="s">
        <v>830</v>
      </c>
      <c r="L813" s="5" t="s">
        <v>831</v>
      </c>
    </row>
    <row r="814" spans="1:12" ht="75" x14ac:dyDescent="0.25">
      <c r="A814" s="13">
        <f t="shared" si="24"/>
        <v>813</v>
      </c>
      <c r="B814" s="14">
        <v>204568</v>
      </c>
      <c r="C814" s="15" t="s">
        <v>97</v>
      </c>
      <c r="D814" s="16" t="s">
        <v>1739</v>
      </c>
      <c r="E814" s="16" t="s">
        <v>1740</v>
      </c>
      <c r="F814" s="17">
        <v>1</v>
      </c>
      <c r="G814" s="6"/>
      <c r="H814" s="59">
        <f t="shared" si="25"/>
        <v>0</v>
      </c>
      <c r="I814" s="5" t="s">
        <v>81</v>
      </c>
      <c r="J814" s="5" t="s">
        <v>82</v>
      </c>
      <c r="K814" s="5" t="s">
        <v>830</v>
      </c>
      <c r="L814" s="5" t="s">
        <v>831</v>
      </c>
    </row>
    <row r="815" spans="1:12" ht="75" x14ac:dyDescent="0.25">
      <c r="A815" s="13">
        <f t="shared" si="24"/>
        <v>814</v>
      </c>
      <c r="B815" s="14">
        <v>204569</v>
      </c>
      <c r="C815" s="15" t="s">
        <v>97</v>
      </c>
      <c r="D815" s="16" t="s">
        <v>1741</v>
      </c>
      <c r="E815" s="16" t="s">
        <v>1742</v>
      </c>
      <c r="F815" s="17">
        <v>1</v>
      </c>
      <c r="G815" s="6"/>
      <c r="H815" s="59">
        <f t="shared" si="25"/>
        <v>0</v>
      </c>
      <c r="I815" s="5" t="s">
        <v>81</v>
      </c>
      <c r="J815" s="5" t="s">
        <v>82</v>
      </c>
      <c r="K815" s="5" t="s">
        <v>830</v>
      </c>
      <c r="L815" s="5" t="s">
        <v>831</v>
      </c>
    </row>
    <row r="816" spans="1:12" ht="75" x14ac:dyDescent="0.25">
      <c r="A816" s="13">
        <f t="shared" si="24"/>
        <v>815</v>
      </c>
      <c r="B816" s="14">
        <v>204570</v>
      </c>
      <c r="C816" s="15" t="s">
        <v>97</v>
      </c>
      <c r="D816" s="16" t="s">
        <v>1743</v>
      </c>
      <c r="E816" s="16" t="s">
        <v>1744</v>
      </c>
      <c r="F816" s="17">
        <v>1</v>
      </c>
      <c r="G816" s="6"/>
      <c r="H816" s="59">
        <f t="shared" si="25"/>
        <v>0</v>
      </c>
      <c r="I816" s="5" t="s">
        <v>81</v>
      </c>
      <c r="J816" s="5" t="s">
        <v>82</v>
      </c>
      <c r="K816" s="5" t="s">
        <v>830</v>
      </c>
      <c r="L816" s="5" t="s">
        <v>831</v>
      </c>
    </row>
    <row r="817" spans="1:12" ht="75" x14ac:dyDescent="0.25">
      <c r="A817" s="13">
        <f t="shared" si="24"/>
        <v>816</v>
      </c>
      <c r="B817" s="14">
        <v>204571</v>
      </c>
      <c r="C817" s="15" t="s">
        <v>97</v>
      </c>
      <c r="D817" s="16" t="s">
        <v>1745</v>
      </c>
      <c r="E817" s="16" t="s">
        <v>1746</v>
      </c>
      <c r="F817" s="17">
        <v>1</v>
      </c>
      <c r="G817" s="6"/>
      <c r="H817" s="59">
        <f t="shared" si="25"/>
        <v>0</v>
      </c>
      <c r="I817" s="5" t="s">
        <v>81</v>
      </c>
      <c r="J817" s="5" t="s">
        <v>82</v>
      </c>
      <c r="K817" s="5" t="s">
        <v>830</v>
      </c>
      <c r="L817" s="5" t="s">
        <v>831</v>
      </c>
    </row>
    <row r="818" spans="1:12" ht="75" x14ac:dyDescent="0.25">
      <c r="A818" s="13">
        <f t="shared" si="24"/>
        <v>817</v>
      </c>
      <c r="B818" s="14">
        <v>204572</v>
      </c>
      <c r="C818" s="15" t="s">
        <v>97</v>
      </c>
      <c r="D818" s="16" t="s">
        <v>1747</v>
      </c>
      <c r="E818" s="16" t="s">
        <v>1748</v>
      </c>
      <c r="F818" s="17">
        <v>1</v>
      </c>
      <c r="G818" s="6"/>
      <c r="H818" s="59">
        <f t="shared" si="25"/>
        <v>0</v>
      </c>
      <c r="I818" s="5" t="s">
        <v>81</v>
      </c>
      <c r="J818" s="5" t="s">
        <v>82</v>
      </c>
      <c r="K818" s="5" t="s">
        <v>830</v>
      </c>
      <c r="L818" s="5" t="s">
        <v>831</v>
      </c>
    </row>
    <row r="819" spans="1:12" ht="75" x14ac:dyDescent="0.25">
      <c r="A819" s="13">
        <f t="shared" si="24"/>
        <v>818</v>
      </c>
      <c r="B819" s="14">
        <v>204573</v>
      </c>
      <c r="C819" s="15" t="s">
        <v>97</v>
      </c>
      <c r="D819" s="16" t="s">
        <v>1749</v>
      </c>
      <c r="E819" s="16" t="s">
        <v>1750</v>
      </c>
      <c r="F819" s="17">
        <v>1</v>
      </c>
      <c r="G819" s="6"/>
      <c r="H819" s="59">
        <f t="shared" si="25"/>
        <v>0</v>
      </c>
      <c r="I819" s="5" t="s">
        <v>81</v>
      </c>
      <c r="J819" s="5" t="s">
        <v>82</v>
      </c>
      <c r="K819" s="5" t="s">
        <v>830</v>
      </c>
      <c r="L819" s="5" t="s">
        <v>831</v>
      </c>
    </row>
    <row r="820" spans="1:12" ht="75" x14ac:dyDescent="0.25">
      <c r="A820" s="13">
        <f t="shared" si="24"/>
        <v>819</v>
      </c>
      <c r="B820" s="14">
        <v>204574</v>
      </c>
      <c r="C820" s="15" t="s">
        <v>97</v>
      </c>
      <c r="D820" s="16" t="s">
        <v>1751</v>
      </c>
      <c r="E820" s="16" t="s">
        <v>1752</v>
      </c>
      <c r="F820" s="17">
        <v>1</v>
      </c>
      <c r="G820" s="6"/>
      <c r="H820" s="59">
        <f t="shared" si="25"/>
        <v>0</v>
      </c>
      <c r="I820" s="5" t="s">
        <v>81</v>
      </c>
      <c r="J820" s="5" t="s">
        <v>82</v>
      </c>
      <c r="K820" s="5" t="s">
        <v>830</v>
      </c>
      <c r="L820" s="5" t="s">
        <v>831</v>
      </c>
    </row>
    <row r="821" spans="1:12" ht="75" x14ac:dyDescent="0.25">
      <c r="A821" s="13">
        <f t="shared" si="24"/>
        <v>820</v>
      </c>
      <c r="B821" s="14">
        <v>204575</v>
      </c>
      <c r="C821" s="15" t="s">
        <v>97</v>
      </c>
      <c r="D821" s="16" t="s">
        <v>1753</v>
      </c>
      <c r="E821" s="16" t="s">
        <v>1754</v>
      </c>
      <c r="F821" s="17">
        <v>1</v>
      </c>
      <c r="G821" s="6"/>
      <c r="H821" s="59">
        <f t="shared" si="25"/>
        <v>0</v>
      </c>
      <c r="I821" s="5" t="s">
        <v>81</v>
      </c>
      <c r="J821" s="5" t="s">
        <v>82</v>
      </c>
      <c r="K821" s="5" t="s">
        <v>830</v>
      </c>
      <c r="L821" s="5" t="s">
        <v>831</v>
      </c>
    </row>
    <row r="822" spans="1:12" ht="75" x14ac:dyDescent="0.25">
      <c r="A822" s="13">
        <f t="shared" si="24"/>
        <v>821</v>
      </c>
      <c r="B822" s="14">
        <v>204576</v>
      </c>
      <c r="C822" s="15" t="s">
        <v>97</v>
      </c>
      <c r="D822" s="16" t="s">
        <v>1755</v>
      </c>
      <c r="E822" s="16" t="s">
        <v>1756</v>
      </c>
      <c r="F822" s="17">
        <v>1</v>
      </c>
      <c r="G822" s="6"/>
      <c r="H822" s="59">
        <f t="shared" si="25"/>
        <v>0</v>
      </c>
      <c r="I822" s="5" t="s">
        <v>81</v>
      </c>
      <c r="J822" s="5" t="s">
        <v>82</v>
      </c>
      <c r="K822" s="5" t="s">
        <v>830</v>
      </c>
      <c r="L822" s="5" t="s">
        <v>831</v>
      </c>
    </row>
    <row r="823" spans="1:12" ht="75" x14ac:dyDescent="0.25">
      <c r="A823" s="13">
        <f t="shared" si="24"/>
        <v>822</v>
      </c>
      <c r="B823" s="14">
        <v>204660</v>
      </c>
      <c r="C823" s="15" t="s">
        <v>97</v>
      </c>
      <c r="D823" s="16" t="s">
        <v>1757</v>
      </c>
      <c r="E823" s="16" t="s">
        <v>1758</v>
      </c>
      <c r="F823" s="17">
        <v>1</v>
      </c>
      <c r="G823" s="6"/>
      <c r="H823" s="59">
        <f t="shared" si="25"/>
        <v>0</v>
      </c>
      <c r="I823" s="5" t="s">
        <v>81</v>
      </c>
      <c r="J823" s="5" t="s">
        <v>82</v>
      </c>
      <c r="K823" s="5" t="s">
        <v>830</v>
      </c>
      <c r="L823" s="5" t="s">
        <v>831</v>
      </c>
    </row>
    <row r="824" spans="1:12" ht="75" x14ac:dyDescent="0.25">
      <c r="A824" s="13">
        <f t="shared" si="24"/>
        <v>823</v>
      </c>
      <c r="B824" s="14">
        <v>204661</v>
      </c>
      <c r="C824" s="15" t="s">
        <v>97</v>
      </c>
      <c r="D824" s="16" t="s">
        <v>1759</v>
      </c>
      <c r="E824" s="16" t="s">
        <v>1760</v>
      </c>
      <c r="F824" s="17">
        <v>1</v>
      </c>
      <c r="G824" s="6"/>
      <c r="H824" s="59">
        <f t="shared" si="25"/>
        <v>0</v>
      </c>
      <c r="I824" s="5" t="s">
        <v>81</v>
      </c>
      <c r="J824" s="5" t="s">
        <v>82</v>
      </c>
      <c r="K824" s="5" t="s">
        <v>830</v>
      </c>
      <c r="L824" s="5" t="s">
        <v>831</v>
      </c>
    </row>
    <row r="825" spans="1:12" ht="75" x14ac:dyDescent="0.25">
      <c r="A825" s="13">
        <f t="shared" si="24"/>
        <v>824</v>
      </c>
      <c r="B825" s="14">
        <v>204662</v>
      </c>
      <c r="C825" s="15" t="s">
        <v>97</v>
      </c>
      <c r="D825" s="16" t="s">
        <v>1761</v>
      </c>
      <c r="E825" s="16" t="s">
        <v>1762</v>
      </c>
      <c r="F825" s="17">
        <v>1</v>
      </c>
      <c r="G825" s="6"/>
      <c r="H825" s="59">
        <f t="shared" si="25"/>
        <v>0</v>
      </c>
      <c r="I825" s="5" t="s">
        <v>81</v>
      </c>
      <c r="J825" s="5" t="s">
        <v>82</v>
      </c>
      <c r="K825" s="5" t="s">
        <v>830</v>
      </c>
      <c r="L825" s="5" t="s">
        <v>831</v>
      </c>
    </row>
    <row r="826" spans="1:12" ht="75" x14ac:dyDescent="0.25">
      <c r="A826" s="13">
        <f t="shared" si="24"/>
        <v>825</v>
      </c>
      <c r="B826" s="14">
        <v>204663</v>
      </c>
      <c r="C826" s="15" t="s">
        <v>97</v>
      </c>
      <c r="D826" s="16" t="s">
        <v>1763</v>
      </c>
      <c r="E826" s="16" t="s">
        <v>1764</v>
      </c>
      <c r="F826" s="17">
        <v>1</v>
      </c>
      <c r="G826" s="6"/>
      <c r="H826" s="59">
        <f t="shared" si="25"/>
        <v>0</v>
      </c>
      <c r="I826" s="5" t="s">
        <v>81</v>
      </c>
      <c r="J826" s="5" t="s">
        <v>82</v>
      </c>
      <c r="K826" s="5" t="s">
        <v>830</v>
      </c>
      <c r="L826" s="5" t="s">
        <v>831</v>
      </c>
    </row>
    <row r="827" spans="1:12" ht="75" x14ac:dyDescent="0.25">
      <c r="A827" s="13">
        <f t="shared" si="24"/>
        <v>826</v>
      </c>
      <c r="B827" s="14">
        <v>204664</v>
      </c>
      <c r="C827" s="15" t="s">
        <v>97</v>
      </c>
      <c r="D827" s="16" t="s">
        <v>1765</v>
      </c>
      <c r="E827" s="16" t="s">
        <v>1766</v>
      </c>
      <c r="F827" s="17">
        <v>1</v>
      </c>
      <c r="G827" s="6"/>
      <c r="H827" s="59">
        <f t="shared" si="25"/>
        <v>0</v>
      </c>
      <c r="I827" s="5" t="s">
        <v>81</v>
      </c>
      <c r="J827" s="5" t="s">
        <v>82</v>
      </c>
      <c r="K827" s="5" t="s">
        <v>830</v>
      </c>
      <c r="L827" s="5" t="s">
        <v>831</v>
      </c>
    </row>
    <row r="828" spans="1:12" ht="45" x14ac:dyDescent="0.25">
      <c r="A828" s="13">
        <f t="shared" si="24"/>
        <v>827</v>
      </c>
      <c r="B828" s="14">
        <v>204946</v>
      </c>
      <c r="C828" s="15" t="s">
        <v>97</v>
      </c>
      <c r="D828" s="16" t="s">
        <v>1767</v>
      </c>
      <c r="E828" s="16" t="s">
        <v>1768</v>
      </c>
      <c r="F828" s="17">
        <v>2</v>
      </c>
      <c r="G828" s="6"/>
      <c r="H828" s="59">
        <f t="shared" si="25"/>
        <v>0</v>
      </c>
      <c r="I828" s="5" t="s">
        <v>58</v>
      </c>
      <c r="J828" s="5" t="s">
        <v>59</v>
      </c>
      <c r="K828" s="5" t="s">
        <v>60</v>
      </c>
      <c r="L828" s="5" t="s">
        <v>61</v>
      </c>
    </row>
    <row r="829" spans="1:12" ht="45" x14ac:dyDescent="0.25">
      <c r="A829" s="13">
        <f t="shared" si="24"/>
        <v>828</v>
      </c>
      <c r="B829" s="14">
        <v>204947</v>
      </c>
      <c r="C829" s="15" t="s">
        <v>97</v>
      </c>
      <c r="D829" s="16" t="s">
        <v>1769</v>
      </c>
      <c r="E829" s="16" t="s">
        <v>1770</v>
      </c>
      <c r="F829" s="17">
        <v>1</v>
      </c>
      <c r="G829" s="6"/>
      <c r="H829" s="59">
        <f t="shared" si="25"/>
        <v>0</v>
      </c>
      <c r="I829" s="5" t="s">
        <v>58</v>
      </c>
      <c r="J829" s="5" t="s">
        <v>59</v>
      </c>
      <c r="K829" s="5" t="s">
        <v>60</v>
      </c>
      <c r="L829" s="5" t="s">
        <v>61</v>
      </c>
    </row>
    <row r="830" spans="1:12" ht="45" x14ac:dyDescent="0.25">
      <c r="A830" s="28">
        <f t="shared" si="24"/>
        <v>829</v>
      </c>
      <c r="B830" s="29">
        <v>205192</v>
      </c>
      <c r="C830" s="30" t="s">
        <v>97</v>
      </c>
      <c r="D830" s="30" t="s">
        <v>1771</v>
      </c>
      <c r="E830" s="30" t="s">
        <v>1772</v>
      </c>
      <c r="F830" s="31">
        <v>1</v>
      </c>
      <c r="G830" s="32"/>
      <c r="H830" s="59">
        <f t="shared" si="25"/>
        <v>0</v>
      </c>
      <c r="I830" s="34" t="s">
        <v>1262</v>
      </c>
      <c r="J830" s="34" t="s">
        <v>1263</v>
      </c>
      <c r="K830" s="34" t="s">
        <v>1264</v>
      </c>
      <c r="L830" s="34" t="s">
        <v>1265</v>
      </c>
    </row>
    <row r="831" spans="1:12" ht="30" x14ac:dyDescent="0.25">
      <c r="A831" s="28">
        <f t="shared" si="24"/>
        <v>830</v>
      </c>
      <c r="B831" s="29">
        <v>205240</v>
      </c>
      <c r="C831" s="30" t="s">
        <v>97</v>
      </c>
      <c r="D831" s="30" t="s">
        <v>1773</v>
      </c>
      <c r="E831" s="30" t="s">
        <v>1774</v>
      </c>
      <c r="F831" s="31">
        <v>2</v>
      </c>
      <c r="G831" s="32"/>
      <c r="H831" s="59">
        <f t="shared" si="25"/>
        <v>0</v>
      </c>
      <c r="I831" s="34" t="s">
        <v>1262</v>
      </c>
      <c r="J831" s="34" t="s">
        <v>1263</v>
      </c>
      <c r="K831" s="34" t="s">
        <v>1264</v>
      </c>
      <c r="L831" s="34" t="s">
        <v>1265</v>
      </c>
    </row>
    <row r="832" spans="1:12" ht="45" x14ac:dyDescent="0.25">
      <c r="A832" s="13">
        <f t="shared" si="24"/>
        <v>831</v>
      </c>
      <c r="B832" s="14">
        <v>205293</v>
      </c>
      <c r="C832" s="15" t="s">
        <v>97</v>
      </c>
      <c r="D832" s="16" t="s">
        <v>1775</v>
      </c>
      <c r="E832" s="16" t="s">
        <v>1776</v>
      </c>
      <c r="F832" s="17">
        <v>2</v>
      </c>
      <c r="G832" s="6"/>
      <c r="H832" s="59">
        <f t="shared" si="25"/>
        <v>0</v>
      </c>
      <c r="I832" s="5" t="s">
        <v>64</v>
      </c>
      <c r="J832" s="5" t="s">
        <v>65</v>
      </c>
      <c r="K832" s="5" t="s">
        <v>561</v>
      </c>
      <c r="L832" s="5" t="s">
        <v>562</v>
      </c>
    </row>
    <row r="833" spans="1:12" ht="30" x14ac:dyDescent="0.25">
      <c r="A833" s="13">
        <f t="shared" si="24"/>
        <v>832</v>
      </c>
      <c r="B833" s="14">
        <v>205510</v>
      </c>
      <c r="C833" s="15" t="s">
        <v>97</v>
      </c>
      <c r="D833" s="16" t="s">
        <v>1777</v>
      </c>
      <c r="E833" s="16" t="s">
        <v>1778</v>
      </c>
      <c r="F833" s="17">
        <v>1</v>
      </c>
      <c r="G833" s="6"/>
      <c r="H833" s="59">
        <f t="shared" si="25"/>
        <v>0</v>
      </c>
      <c r="I833" s="5" t="s">
        <v>824</v>
      </c>
      <c r="J833" s="5" t="s">
        <v>825</v>
      </c>
      <c r="K833" s="5" t="s">
        <v>1779</v>
      </c>
      <c r="L833" s="5" t="s">
        <v>2477</v>
      </c>
    </row>
    <row r="834" spans="1:12" ht="45" x14ac:dyDescent="0.25">
      <c r="A834" s="13">
        <f t="shared" si="24"/>
        <v>833</v>
      </c>
      <c r="B834" s="14">
        <v>205511</v>
      </c>
      <c r="C834" s="15" t="s">
        <v>97</v>
      </c>
      <c r="D834" s="16" t="s">
        <v>1780</v>
      </c>
      <c r="E834" s="16" t="s">
        <v>1602</v>
      </c>
      <c r="F834" s="17">
        <v>1</v>
      </c>
      <c r="G834" s="6"/>
      <c r="H834" s="59">
        <f t="shared" si="25"/>
        <v>0</v>
      </c>
      <c r="I834" s="5" t="s">
        <v>824</v>
      </c>
      <c r="J834" s="5" t="s">
        <v>825</v>
      </c>
      <c r="K834" s="5" t="s">
        <v>1779</v>
      </c>
      <c r="L834" s="5" t="s">
        <v>2477</v>
      </c>
    </row>
    <row r="835" spans="1:12" ht="75" x14ac:dyDescent="0.25">
      <c r="A835" s="13">
        <f t="shared" ref="A835:A898" si="26">ROW(A834)</f>
        <v>834</v>
      </c>
      <c r="B835" s="14">
        <v>205606</v>
      </c>
      <c r="C835" s="15" t="s">
        <v>97</v>
      </c>
      <c r="D835" s="16" t="s">
        <v>1781</v>
      </c>
      <c r="E835" s="16" t="s">
        <v>1782</v>
      </c>
      <c r="F835" s="17">
        <v>1</v>
      </c>
      <c r="G835" s="6"/>
      <c r="H835" s="59">
        <f t="shared" ref="H835:H898" si="27">F835*G835</f>
        <v>0</v>
      </c>
      <c r="I835" s="5" t="s">
        <v>81</v>
      </c>
      <c r="J835" s="5" t="s">
        <v>82</v>
      </c>
      <c r="K835" s="5" t="s">
        <v>830</v>
      </c>
      <c r="L835" s="5" t="s">
        <v>831</v>
      </c>
    </row>
    <row r="836" spans="1:12" ht="75" x14ac:dyDescent="0.25">
      <c r="A836" s="13">
        <f t="shared" si="26"/>
        <v>835</v>
      </c>
      <c r="B836" s="14">
        <v>205608</v>
      </c>
      <c r="C836" s="15" t="s">
        <v>97</v>
      </c>
      <c r="D836" s="16" t="s">
        <v>1783</v>
      </c>
      <c r="E836" s="16" t="s">
        <v>1784</v>
      </c>
      <c r="F836" s="17">
        <v>1</v>
      </c>
      <c r="G836" s="6"/>
      <c r="H836" s="59">
        <f t="shared" si="27"/>
        <v>0</v>
      </c>
      <c r="I836" s="5" t="s">
        <v>81</v>
      </c>
      <c r="J836" s="5" t="s">
        <v>82</v>
      </c>
      <c r="K836" s="5" t="s">
        <v>830</v>
      </c>
      <c r="L836" s="5" t="s">
        <v>831</v>
      </c>
    </row>
    <row r="837" spans="1:12" ht="75" x14ac:dyDescent="0.25">
      <c r="A837" s="13">
        <f t="shared" si="26"/>
        <v>836</v>
      </c>
      <c r="B837" s="14">
        <v>205609</v>
      </c>
      <c r="C837" s="15" t="s">
        <v>97</v>
      </c>
      <c r="D837" s="16" t="s">
        <v>1785</v>
      </c>
      <c r="E837" s="16" t="s">
        <v>1786</v>
      </c>
      <c r="F837" s="17">
        <v>1</v>
      </c>
      <c r="G837" s="6"/>
      <c r="H837" s="59">
        <f t="shared" si="27"/>
        <v>0</v>
      </c>
      <c r="I837" s="5" t="s">
        <v>81</v>
      </c>
      <c r="J837" s="5" t="s">
        <v>82</v>
      </c>
      <c r="K837" s="5" t="s">
        <v>830</v>
      </c>
      <c r="L837" s="5" t="s">
        <v>831</v>
      </c>
    </row>
    <row r="838" spans="1:12" ht="75" x14ac:dyDescent="0.25">
      <c r="A838" s="13">
        <f t="shared" si="26"/>
        <v>837</v>
      </c>
      <c r="B838" s="14">
        <v>205611</v>
      </c>
      <c r="C838" s="15" t="s">
        <v>97</v>
      </c>
      <c r="D838" s="16" t="s">
        <v>1290</v>
      </c>
      <c r="E838" s="16" t="s">
        <v>1787</v>
      </c>
      <c r="F838" s="17">
        <v>1</v>
      </c>
      <c r="G838" s="6"/>
      <c r="H838" s="59">
        <f t="shared" si="27"/>
        <v>0</v>
      </c>
      <c r="I838" s="5" t="s">
        <v>81</v>
      </c>
      <c r="J838" s="5" t="s">
        <v>82</v>
      </c>
      <c r="K838" s="5" t="s">
        <v>830</v>
      </c>
      <c r="L838" s="5" t="s">
        <v>831</v>
      </c>
    </row>
    <row r="839" spans="1:12" ht="75" x14ac:dyDescent="0.25">
      <c r="A839" s="13">
        <f t="shared" si="26"/>
        <v>838</v>
      </c>
      <c r="B839" s="14">
        <v>205612</v>
      </c>
      <c r="C839" s="15" t="s">
        <v>97</v>
      </c>
      <c r="D839" s="16" t="s">
        <v>1788</v>
      </c>
      <c r="E839" s="16" t="s">
        <v>1789</v>
      </c>
      <c r="F839" s="17">
        <v>1</v>
      </c>
      <c r="G839" s="6"/>
      <c r="H839" s="59">
        <f t="shared" si="27"/>
        <v>0</v>
      </c>
      <c r="I839" s="5" t="s">
        <v>81</v>
      </c>
      <c r="J839" s="5" t="s">
        <v>82</v>
      </c>
      <c r="K839" s="5" t="s">
        <v>830</v>
      </c>
      <c r="L839" s="5" t="s">
        <v>831</v>
      </c>
    </row>
    <row r="840" spans="1:12" ht="90" x14ac:dyDescent="0.25">
      <c r="A840" s="13">
        <f t="shared" si="26"/>
        <v>839</v>
      </c>
      <c r="B840" s="14">
        <v>206084</v>
      </c>
      <c r="C840" s="15" t="s">
        <v>97</v>
      </c>
      <c r="D840" s="16" t="s">
        <v>1790</v>
      </c>
      <c r="E840" s="16" t="s">
        <v>1791</v>
      </c>
      <c r="F840" s="17">
        <v>1</v>
      </c>
      <c r="G840" s="6"/>
      <c r="H840" s="59">
        <f t="shared" si="27"/>
        <v>0</v>
      </c>
      <c r="I840" s="5" t="s">
        <v>89</v>
      </c>
      <c r="J840" s="5" t="s">
        <v>68</v>
      </c>
      <c r="K840" s="5" t="s">
        <v>1792</v>
      </c>
      <c r="L840" s="5" t="s">
        <v>1793</v>
      </c>
    </row>
    <row r="841" spans="1:12" ht="45" x14ac:dyDescent="0.25">
      <c r="A841" s="13">
        <f t="shared" si="26"/>
        <v>840</v>
      </c>
      <c r="B841" s="14">
        <v>206141</v>
      </c>
      <c r="C841" s="15" t="s">
        <v>97</v>
      </c>
      <c r="D841" s="16" t="s">
        <v>1794</v>
      </c>
      <c r="E841" s="16" t="s">
        <v>1795</v>
      </c>
      <c r="F841" s="17">
        <v>1</v>
      </c>
      <c r="G841" s="6"/>
      <c r="H841" s="59">
        <f t="shared" si="27"/>
        <v>0</v>
      </c>
      <c r="I841" s="5" t="s">
        <v>69</v>
      </c>
      <c r="J841" s="5" t="s">
        <v>70</v>
      </c>
      <c r="K841" s="5" t="s">
        <v>1796</v>
      </c>
      <c r="L841" s="5" t="s">
        <v>1797</v>
      </c>
    </row>
    <row r="842" spans="1:12" ht="60" x14ac:dyDescent="0.25">
      <c r="A842" s="13">
        <f t="shared" si="26"/>
        <v>841</v>
      </c>
      <c r="B842" s="14">
        <v>206142</v>
      </c>
      <c r="C842" s="15" t="s">
        <v>97</v>
      </c>
      <c r="D842" s="16" t="s">
        <v>1798</v>
      </c>
      <c r="E842" s="16" t="s">
        <v>1799</v>
      </c>
      <c r="F842" s="17">
        <v>1</v>
      </c>
      <c r="G842" s="6"/>
      <c r="H842" s="59">
        <f t="shared" si="27"/>
        <v>0</v>
      </c>
      <c r="I842" s="5" t="s">
        <v>69</v>
      </c>
      <c r="J842" s="5" t="s">
        <v>70</v>
      </c>
      <c r="K842" s="5" t="s">
        <v>1796</v>
      </c>
      <c r="L842" s="5" t="s">
        <v>1797</v>
      </c>
    </row>
    <row r="843" spans="1:12" ht="45" x14ac:dyDescent="0.25">
      <c r="A843" s="13">
        <f t="shared" si="26"/>
        <v>842</v>
      </c>
      <c r="B843" s="14">
        <v>206324</v>
      </c>
      <c r="C843" s="15" t="s">
        <v>97</v>
      </c>
      <c r="D843" s="16" t="s">
        <v>1800</v>
      </c>
      <c r="E843" s="16" t="s">
        <v>1801</v>
      </c>
      <c r="F843" s="17">
        <v>1</v>
      </c>
      <c r="G843" s="6"/>
      <c r="H843" s="59">
        <f t="shared" si="27"/>
        <v>0</v>
      </c>
      <c r="I843" s="5" t="s">
        <v>25</v>
      </c>
      <c r="J843" s="5" t="s">
        <v>26</v>
      </c>
      <c r="K843" s="5" t="s">
        <v>1802</v>
      </c>
      <c r="L843" s="5" t="s">
        <v>1803</v>
      </c>
    </row>
    <row r="844" spans="1:12" ht="45" x14ac:dyDescent="0.25">
      <c r="A844" s="13">
        <f t="shared" si="26"/>
        <v>843</v>
      </c>
      <c r="B844" s="14">
        <v>206325</v>
      </c>
      <c r="C844" s="15" t="s">
        <v>97</v>
      </c>
      <c r="D844" s="16" t="s">
        <v>1804</v>
      </c>
      <c r="E844" s="16" t="s">
        <v>1805</v>
      </c>
      <c r="F844" s="17">
        <v>1</v>
      </c>
      <c r="G844" s="6"/>
      <c r="H844" s="59">
        <f t="shared" si="27"/>
        <v>0</v>
      </c>
      <c r="I844" s="5" t="s">
        <v>25</v>
      </c>
      <c r="J844" s="5" t="s">
        <v>26</v>
      </c>
      <c r="K844" s="5" t="s">
        <v>1802</v>
      </c>
      <c r="L844" s="5" t="s">
        <v>1803</v>
      </c>
    </row>
    <row r="845" spans="1:12" ht="75" x14ac:dyDescent="0.25">
      <c r="A845" s="13">
        <f t="shared" si="26"/>
        <v>844</v>
      </c>
      <c r="B845" s="14">
        <v>206449</v>
      </c>
      <c r="C845" s="15" t="s">
        <v>97</v>
      </c>
      <c r="D845" s="16" t="s">
        <v>1806</v>
      </c>
      <c r="E845" s="16" t="s">
        <v>1807</v>
      </c>
      <c r="F845" s="17">
        <v>1</v>
      </c>
      <c r="G845" s="6"/>
      <c r="H845" s="59">
        <f t="shared" si="27"/>
        <v>0</v>
      </c>
      <c r="I845" s="5" t="s">
        <v>81</v>
      </c>
      <c r="J845" s="5" t="s">
        <v>82</v>
      </c>
      <c r="K845" s="5" t="s">
        <v>1497</v>
      </c>
      <c r="L845" s="5" t="s">
        <v>1498</v>
      </c>
    </row>
    <row r="846" spans="1:12" ht="75" x14ac:dyDescent="0.25">
      <c r="A846" s="13">
        <f t="shared" si="26"/>
        <v>845</v>
      </c>
      <c r="B846" s="14">
        <v>206450</v>
      </c>
      <c r="C846" s="15" t="s">
        <v>97</v>
      </c>
      <c r="D846" s="16" t="s">
        <v>1808</v>
      </c>
      <c r="E846" s="16" t="s">
        <v>1809</v>
      </c>
      <c r="F846" s="17">
        <v>1</v>
      </c>
      <c r="G846" s="6"/>
      <c r="H846" s="59">
        <f t="shared" si="27"/>
        <v>0</v>
      </c>
      <c r="I846" s="5" t="s">
        <v>81</v>
      </c>
      <c r="J846" s="5" t="s">
        <v>82</v>
      </c>
      <c r="K846" s="5" t="s">
        <v>1497</v>
      </c>
      <c r="L846" s="5" t="s">
        <v>1498</v>
      </c>
    </row>
    <row r="847" spans="1:12" ht="75" x14ac:dyDescent="0.25">
      <c r="A847" s="13">
        <f t="shared" si="26"/>
        <v>846</v>
      </c>
      <c r="B847" s="14">
        <v>206451</v>
      </c>
      <c r="C847" s="15" t="s">
        <v>97</v>
      </c>
      <c r="D847" s="16" t="s">
        <v>1810</v>
      </c>
      <c r="E847" s="16" t="s">
        <v>932</v>
      </c>
      <c r="F847" s="17">
        <v>1</v>
      </c>
      <c r="G847" s="6"/>
      <c r="H847" s="59">
        <f t="shared" si="27"/>
        <v>0</v>
      </c>
      <c r="I847" s="5" t="s">
        <v>81</v>
      </c>
      <c r="J847" s="5" t="s">
        <v>82</v>
      </c>
      <c r="K847" s="5" t="s">
        <v>1497</v>
      </c>
      <c r="L847" s="5" t="s">
        <v>1498</v>
      </c>
    </row>
    <row r="848" spans="1:12" ht="75" x14ac:dyDescent="0.25">
      <c r="A848" s="13">
        <f t="shared" si="26"/>
        <v>847</v>
      </c>
      <c r="B848" s="14">
        <v>206452</v>
      </c>
      <c r="C848" s="15" t="s">
        <v>97</v>
      </c>
      <c r="D848" s="16" t="s">
        <v>1811</v>
      </c>
      <c r="E848" s="16" t="s">
        <v>1812</v>
      </c>
      <c r="F848" s="17">
        <v>1</v>
      </c>
      <c r="G848" s="6"/>
      <c r="H848" s="59">
        <f t="shared" si="27"/>
        <v>0</v>
      </c>
      <c r="I848" s="5" t="s">
        <v>81</v>
      </c>
      <c r="J848" s="5" t="s">
        <v>82</v>
      </c>
      <c r="K848" s="5" t="s">
        <v>1497</v>
      </c>
      <c r="L848" s="5" t="s">
        <v>1498</v>
      </c>
    </row>
    <row r="849" spans="1:12" ht="45" x14ac:dyDescent="0.25">
      <c r="A849" s="13">
        <f t="shared" si="26"/>
        <v>848</v>
      </c>
      <c r="B849" s="14">
        <v>207134</v>
      </c>
      <c r="C849" s="15" t="s">
        <v>97</v>
      </c>
      <c r="D849" s="16" t="s">
        <v>1813</v>
      </c>
      <c r="E849" s="16" t="s">
        <v>1814</v>
      </c>
      <c r="F849" s="17">
        <v>1</v>
      </c>
      <c r="G849" s="6"/>
      <c r="H849" s="59">
        <f t="shared" si="27"/>
        <v>0</v>
      </c>
      <c r="I849" s="5" t="s">
        <v>1084</v>
      </c>
      <c r="J849" s="5" t="s">
        <v>1085</v>
      </c>
      <c r="K849" s="5" t="s">
        <v>1815</v>
      </c>
      <c r="L849" s="5" t="s">
        <v>1816</v>
      </c>
    </row>
    <row r="850" spans="1:12" ht="45" x14ac:dyDescent="0.25">
      <c r="A850" s="13">
        <f t="shared" si="26"/>
        <v>849</v>
      </c>
      <c r="B850" s="14">
        <v>207135</v>
      </c>
      <c r="C850" s="15" t="s">
        <v>97</v>
      </c>
      <c r="D850" s="16" t="s">
        <v>1817</v>
      </c>
      <c r="E850" s="16" t="s">
        <v>1818</v>
      </c>
      <c r="F850" s="17">
        <v>1</v>
      </c>
      <c r="G850" s="6"/>
      <c r="H850" s="59">
        <f t="shared" si="27"/>
        <v>0</v>
      </c>
      <c r="I850" s="5" t="s">
        <v>1084</v>
      </c>
      <c r="J850" s="5" t="s">
        <v>1085</v>
      </c>
      <c r="K850" s="5" t="s">
        <v>1815</v>
      </c>
      <c r="L850" s="5" t="s">
        <v>1816</v>
      </c>
    </row>
    <row r="851" spans="1:12" ht="45" x14ac:dyDescent="0.25">
      <c r="A851" s="13">
        <f t="shared" si="26"/>
        <v>850</v>
      </c>
      <c r="B851" s="14">
        <v>207136</v>
      </c>
      <c r="C851" s="15" t="s">
        <v>97</v>
      </c>
      <c r="D851" s="16" t="s">
        <v>1819</v>
      </c>
      <c r="E851" s="16" t="s">
        <v>1820</v>
      </c>
      <c r="F851" s="17">
        <v>1</v>
      </c>
      <c r="G851" s="6"/>
      <c r="H851" s="59">
        <f t="shared" si="27"/>
        <v>0</v>
      </c>
      <c r="I851" s="5" t="s">
        <v>1084</v>
      </c>
      <c r="J851" s="5" t="s">
        <v>1085</v>
      </c>
      <c r="K851" s="5" t="s">
        <v>1815</v>
      </c>
      <c r="L851" s="5" t="s">
        <v>1816</v>
      </c>
    </row>
    <row r="852" spans="1:12" ht="45" x14ac:dyDescent="0.25">
      <c r="A852" s="13">
        <f t="shared" si="26"/>
        <v>851</v>
      </c>
      <c r="B852" s="14">
        <v>207137</v>
      </c>
      <c r="C852" s="15" t="s">
        <v>97</v>
      </c>
      <c r="D852" s="16" t="s">
        <v>834</v>
      </c>
      <c r="E852" s="16" t="s">
        <v>1821</v>
      </c>
      <c r="F852" s="17">
        <v>1</v>
      </c>
      <c r="G852" s="6"/>
      <c r="H852" s="59">
        <f t="shared" si="27"/>
        <v>0</v>
      </c>
      <c r="I852" s="5" t="s">
        <v>1084</v>
      </c>
      <c r="J852" s="5" t="s">
        <v>1085</v>
      </c>
      <c r="K852" s="5" t="s">
        <v>1815</v>
      </c>
      <c r="L852" s="5" t="s">
        <v>1816</v>
      </c>
    </row>
    <row r="853" spans="1:12" ht="45" x14ac:dyDescent="0.25">
      <c r="A853" s="13">
        <f t="shared" si="26"/>
        <v>852</v>
      </c>
      <c r="B853" s="14">
        <v>207138</v>
      </c>
      <c r="C853" s="15" t="s">
        <v>97</v>
      </c>
      <c r="D853" s="16" t="s">
        <v>836</v>
      </c>
      <c r="E853" s="16" t="s">
        <v>1822</v>
      </c>
      <c r="F853" s="17">
        <v>1</v>
      </c>
      <c r="G853" s="6"/>
      <c r="H853" s="59">
        <f t="shared" si="27"/>
        <v>0</v>
      </c>
      <c r="I853" s="5" t="s">
        <v>1084</v>
      </c>
      <c r="J853" s="5" t="s">
        <v>1085</v>
      </c>
      <c r="K853" s="5" t="s">
        <v>1815</v>
      </c>
      <c r="L853" s="5" t="s">
        <v>1816</v>
      </c>
    </row>
    <row r="854" spans="1:12" ht="45" x14ac:dyDescent="0.25">
      <c r="A854" s="13">
        <f t="shared" si="26"/>
        <v>853</v>
      </c>
      <c r="B854" s="14">
        <v>207139</v>
      </c>
      <c r="C854" s="15" t="s">
        <v>97</v>
      </c>
      <c r="D854" s="16" t="s">
        <v>1823</v>
      </c>
      <c r="E854" s="16" t="s">
        <v>1824</v>
      </c>
      <c r="F854" s="17">
        <v>1</v>
      </c>
      <c r="G854" s="6"/>
      <c r="H854" s="59">
        <f t="shared" si="27"/>
        <v>0</v>
      </c>
      <c r="I854" s="5" t="s">
        <v>1084</v>
      </c>
      <c r="J854" s="5" t="s">
        <v>1085</v>
      </c>
      <c r="K854" s="5" t="s">
        <v>1815</v>
      </c>
      <c r="L854" s="5" t="s">
        <v>1816</v>
      </c>
    </row>
    <row r="855" spans="1:12" ht="45" x14ac:dyDescent="0.25">
      <c r="A855" s="13">
        <f t="shared" si="26"/>
        <v>854</v>
      </c>
      <c r="B855" s="14">
        <v>207140</v>
      </c>
      <c r="C855" s="15" t="s">
        <v>97</v>
      </c>
      <c r="D855" s="16" t="s">
        <v>1825</v>
      </c>
      <c r="E855" s="16" t="s">
        <v>1826</v>
      </c>
      <c r="F855" s="17">
        <v>1</v>
      </c>
      <c r="G855" s="6"/>
      <c r="H855" s="59">
        <f t="shared" si="27"/>
        <v>0</v>
      </c>
      <c r="I855" s="5" t="s">
        <v>1084</v>
      </c>
      <c r="J855" s="5" t="s">
        <v>1085</v>
      </c>
      <c r="K855" s="5" t="s">
        <v>1815</v>
      </c>
      <c r="L855" s="5" t="s">
        <v>1816</v>
      </c>
    </row>
    <row r="856" spans="1:12" ht="45" x14ac:dyDescent="0.25">
      <c r="A856" s="13">
        <f t="shared" si="26"/>
        <v>855</v>
      </c>
      <c r="B856" s="14">
        <v>207141</v>
      </c>
      <c r="C856" s="15" t="s">
        <v>97</v>
      </c>
      <c r="D856" s="16" t="s">
        <v>1827</v>
      </c>
      <c r="E856" s="16" t="s">
        <v>1828</v>
      </c>
      <c r="F856" s="17">
        <v>1</v>
      </c>
      <c r="G856" s="6"/>
      <c r="H856" s="59">
        <f t="shared" si="27"/>
        <v>0</v>
      </c>
      <c r="I856" s="5" t="s">
        <v>1084</v>
      </c>
      <c r="J856" s="5" t="s">
        <v>1085</v>
      </c>
      <c r="K856" s="5" t="s">
        <v>1815</v>
      </c>
      <c r="L856" s="5" t="s">
        <v>1816</v>
      </c>
    </row>
    <row r="857" spans="1:12" ht="45" x14ac:dyDescent="0.25">
      <c r="A857" s="13">
        <f t="shared" si="26"/>
        <v>856</v>
      </c>
      <c r="B857" s="14">
        <v>207142</v>
      </c>
      <c r="C857" s="15" t="s">
        <v>97</v>
      </c>
      <c r="D857" s="16" t="s">
        <v>1829</v>
      </c>
      <c r="E857" s="16" t="s">
        <v>1830</v>
      </c>
      <c r="F857" s="17">
        <v>1</v>
      </c>
      <c r="G857" s="6"/>
      <c r="H857" s="59">
        <f t="shared" si="27"/>
        <v>0</v>
      </c>
      <c r="I857" s="5" t="s">
        <v>1084</v>
      </c>
      <c r="J857" s="5" t="s">
        <v>1085</v>
      </c>
      <c r="K857" s="5" t="s">
        <v>1815</v>
      </c>
      <c r="L857" s="5" t="s">
        <v>1816</v>
      </c>
    </row>
    <row r="858" spans="1:12" ht="45" x14ac:dyDescent="0.25">
      <c r="A858" s="13">
        <f t="shared" si="26"/>
        <v>857</v>
      </c>
      <c r="B858" s="14">
        <v>207143</v>
      </c>
      <c r="C858" s="15" t="s">
        <v>97</v>
      </c>
      <c r="D858" s="16" t="s">
        <v>1831</v>
      </c>
      <c r="E858" s="16" t="s">
        <v>1832</v>
      </c>
      <c r="F858" s="17">
        <v>1</v>
      </c>
      <c r="G858" s="6"/>
      <c r="H858" s="59">
        <f t="shared" si="27"/>
        <v>0</v>
      </c>
      <c r="I858" s="5" t="s">
        <v>1084</v>
      </c>
      <c r="J858" s="5" t="s">
        <v>1085</v>
      </c>
      <c r="K858" s="5" t="s">
        <v>1815</v>
      </c>
      <c r="L858" s="5" t="s">
        <v>1816</v>
      </c>
    </row>
    <row r="859" spans="1:12" ht="45" x14ac:dyDescent="0.25">
      <c r="A859" s="13">
        <f t="shared" si="26"/>
        <v>858</v>
      </c>
      <c r="B859" s="14">
        <v>207156</v>
      </c>
      <c r="C859" s="15" t="s">
        <v>97</v>
      </c>
      <c r="D859" s="16" t="s">
        <v>1833</v>
      </c>
      <c r="E859" s="16" t="s">
        <v>1834</v>
      </c>
      <c r="F859" s="17">
        <v>1</v>
      </c>
      <c r="G859" s="6"/>
      <c r="H859" s="59">
        <f t="shared" si="27"/>
        <v>0</v>
      </c>
      <c r="I859" s="5" t="s">
        <v>1084</v>
      </c>
      <c r="J859" s="5" t="s">
        <v>1085</v>
      </c>
      <c r="K859" s="5" t="s">
        <v>1815</v>
      </c>
      <c r="L859" s="5" t="s">
        <v>1816</v>
      </c>
    </row>
    <row r="860" spans="1:12" ht="45" x14ac:dyDescent="0.25">
      <c r="A860" s="28">
        <f t="shared" si="26"/>
        <v>859</v>
      </c>
      <c r="B860" s="29">
        <v>207310</v>
      </c>
      <c r="C860" s="30" t="s">
        <v>97</v>
      </c>
      <c r="D860" s="30" t="s">
        <v>1835</v>
      </c>
      <c r="E860" s="30" t="s">
        <v>1836</v>
      </c>
      <c r="F860" s="31">
        <v>1</v>
      </c>
      <c r="G860" s="32"/>
      <c r="H860" s="59">
        <f t="shared" si="27"/>
        <v>0</v>
      </c>
      <c r="I860" s="34" t="s">
        <v>104</v>
      </c>
      <c r="J860" s="34" t="s">
        <v>105</v>
      </c>
      <c r="K860" s="34" t="s">
        <v>106</v>
      </c>
      <c r="L860" s="34" t="s">
        <v>107</v>
      </c>
    </row>
    <row r="861" spans="1:12" ht="45" x14ac:dyDescent="0.25">
      <c r="A861" s="13">
        <f t="shared" si="26"/>
        <v>860</v>
      </c>
      <c r="B861" s="14">
        <v>208233</v>
      </c>
      <c r="C861" s="15" t="s">
        <v>97</v>
      </c>
      <c r="D861" s="16" t="s">
        <v>1769</v>
      </c>
      <c r="E861" s="16" t="s">
        <v>1837</v>
      </c>
      <c r="F861" s="17">
        <v>2</v>
      </c>
      <c r="G861" s="6"/>
      <c r="H861" s="59">
        <f t="shared" si="27"/>
        <v>0</v>
      </c>
      <c r="I861" s="5" t="s">
        <v>58</v>
      </c>
      <c r="J861" s="5" t="s">
        <v>59</v>
      </c>
      <c r="K861" s="5" t="s">
        <v>1838</v>
      </c>
      <c r="L861" s="5" t="s">
        <v>1839</v>
      </c>
    </row>
    <row r="862" spans="1:12" ht="45" x14ac:dyDescent="0.25">
      <c r="A862" s="13">
        <f t="shared" si="26"/>
        <v>861</v>
      </c>
      <c r="B862" s="14">
        <v>208234</v>
      </c>
      <c r="C862" s="15" t="s">
        <v>97</v>
      </c>
      <c r="D862" s="16" t="s">
        <v>1767</v>
      </c>
      <c r="E862" s="16" t="s">
        <v>1840</v>
      </c>
      <c r="F862" s="17">
        <v>2</v>
      </c>
      <c r="G862" s="6"/>
      <c r="H862" s="59">
        <f t="shared" si="27"/>
        <v>0</v>
      </c>
      <c r="I862" s="5" t="s">
        <v>58</v>
      </c>
      <c r="J862" s="5" t="s">
        <v>59</v>
      </c>
      <c r="K862" s="5" t="s">
        <v>1838</v>
      </c>
      <c r="L862" s="5" t="s">
        <v>1839</v>
      </c>
    </row>
    <row r="863" spans="1:12" ht="45" x14ac:dyDescent="0.25">
      <c r="A863" s="13">
        <f t="shared" si="26"/>
        <v>862</v>
      </c>
      <c r="B863" s="14">
        <v>208447</v>
      </c>
      <c r="C863" s="15" t="s">
        <v>97</v>
      </c>
      <c r="D863" s="16" t="s">
        <v>2585</v>
      </c>
      <c r="E863" s="16" t="s">
        <v>1841</v>
      </c>
      <c r="F863" s="17">
        <v>1</v>
      </c>
      <c r="G863" s="6"/>
      <c r="H863" s="59">
        <f t="shared" si="27"/>
        <v>0</v>
      </c>
      <c r="I863" s="5" t="s">
        <v>42</v>
      </c>
      <c r="J863" s="5" t="s">
        <v>43</v>
      </c>
      <c r="K863" s="5" t="s">
        <v>287</v>
      </c>
      <c r="L863" s="5" t="s">
        <v>288</v>
      </c>
    </row>
    <row r="864" spans="1:12" ht="60" x14ac:dyDescent="0.25">
      <c r="A864" s="13">
        <f t="shared" si="26"/>
        <v>863</v>
      </c>
      <c r="B864" s="14">
        <v>208582</v>
      </c>
      <c r="C864" s="15" t="s">
        <v>97</v>
      </c>
      <c r="D864" s="16" t="s">
        <v>1842</v>
      </c>
      <c r="E864" s="16" t="s">
        <v>1843</v>
      </c>
      <c r="F864" s="17">
        <v>5</v>
      </c>
      <c r="G864" s="6"/>
      <c r="H864" s="59">
        <f t="shared" si="27"/>
        <v>0</v>
      </c>
      <c r="I864" s="5" t="s">
        <v>32</v>
      </c>
      <c r="J864" s="5" t="s">
        <v>33</v>
      </c>
      <c r="K864" s="5" t="s">
        <v>1688</v>
      </c>
      <c r="L864" s="5" t="s">
        <v>1689</v>
      </c>
    </row>
    <row r="865" spans="1:12" ht="60" x14ac:dyDescent="0.25">
      <c r="A865" s="13">
        <f t="shared" si="26"/>
        <v>864</v>
      </c>
      <c r="B865" s="14">
        <v>208583</v>
      </c>
      <c r="C865" s="15" t="s">
        <v>97</v>
      </c>
      <c r="D865" s="16" t="s">
        <v>1844</v>
      </c>
      <c r="E865" s="16" t="s">
        <v>1845</v>
      </c>
      <c r="F865" s="17">
        <v>5</v>
      </c>
      <c r="G865" s="6"/>
      <c r="H865" s="59">
        <f t="shared" si="27"/>
        <v>0</v>
      </c>
      <c r="I865" s="5" t="s">
        <v>32</v>
      </c>
      <c r="J865" s="5" t="s">
        <v>33</v>
      </c>
      <c r="K865" s="5" t="s">
        <v>1688</v>
      </c>
      <c r="L865" s="5" t="s">
        <v>1689</v>
      </c>
    </row>
    <row r="866" spans="1:12" ht="60" x14ac:dyDescent="0.25">
      <c r="A866" s="13">
        <f t="shared" si="26"/>
        <v>865</v>
      </c>
      <c r="B866" s="14">
        <v>208585</v>
      </c>
      <c r="C866" s="15" t="s">
        <v>97</v>
      </c>
      <c r="D866" s="16" t="s">
        <v>1846</v>
      </c>
      <c r="E866" s="16" t="s">
        <v>1847</v>
      </c>
      <c r="F866" s="17">
        <v>2</v>
      </c>
      <c r="G866" s="6"/>
      <c r="H866" s="59">
        <f t="shared" si="27"/>
        <v>0</v>
      </c>
      <c r="I866" s="5" t="s">
        <v>32</v>
      </c>
      <c r="J866" s="5" t="s">
        <v>33</v>
      </c>
      <c r="K866" s="5" t="s">
        <v>1688</v>
      </c>
      <c r="L866" s="5" t="s">
        <v>1689</v>
      </c>
    </row>
    <row r="867" spans="1:12" ht="45" x14ac:dyDescent="0.25">
      <c r="A867" s="13">
        <f t="shared" si="26"/>
        <v>866</v>
      </c>
      <c r="B867" s="14">
        <v>208634</v>
      </c>
      <c r="C867" s="15" t="s">
        <v>97</v>
      </c>
      <c r="D867" s="16" t="s">
        <v>386</v>
      </c>
      <c r="E867" s="16" t="s">
        <v>1848</v>
      </c>
      <c r="F867" s="17">
        <v>1</v>
      </c>
      <c r="G867" s="6"/>
      <c r="H867" s="59">
        <f t="shared" si="27"/>
        <v>0</v>
      </c>
      <c r="I867" s="5" t="s">
        <v>7</v>
      </c>
      <c r="J867" s="5" t="s">
        <v>8</v>
      </c>
      <c r="K867" s="5" t="s">
        <v>9</v>
      </c>
      <c r="L867" s="5" t="s">
        <v>10</v>
      </c>
    </row>
    <row r="868" spans="1:12" ht="45" x14ac:dyDescent="0.25">
      <c r="A868" s="13">
        <f t="shared" si="26"/>
        <v>867</v>
      </c>
      <c r="B868" s="14">
        <v>208635</v>
      </c>
      <c r="C868" s="15" t="s">
        <v>97</v>
      </c>
      <c r="D868" s="16" t="s">
        <v>388</v>
      </c>
      <c r="E868" s="16" t="s">
        <v>1849</v>
      </c>
      <c r="F868" s="17">
        <v>2</v>
      </c>
      <c r="G868" s="6"/>
      <c r="H868" s="59">
        <f t="shared" si="27"/>
        <v>0</v>
      </c>
      <c r="I868" s="5" t="s">
        <v>7</v>
      </c>
      <c r="J868" s="5" t="s">
        <v>8</v>
      </c>
      <c r="K868" s="5" t="s">
        <v>9</v>
      </c>
      <c r="L868" s="5" t="s">
        <v>10</v>
      </c>
    </row>
    <row r="869" spans="1:12" ht="45" x14ac:dyDescent="0.25">
      <c r="A869" s="13">
        <f t="shared" si="26"/>
        <v>868</v>
      </c>
      <c r="B869" s="14">
        <v>208636</v>
      </c>
      <c r="C869" s="15" t="s">
        <v>97</v>
      </c>
      <c r="D869" s="16" t="s">
        <v>392</v>
      </c>
      <c r="E869" s="16" t="s">
        <v>2478</v>
      </c>
      <c r="F869" s="17">
        <v>1</v>
      </c>
      <c r="G869" s="6"/>
      <c r="H869" s="59">
        <f t="shared" si="27"/>
        <v>0</v>
      </c>
      <c r="I869" s="5" t="s">
        <v>7</v>
      </c>
      <c r="J869" s="5" t="s">
        <v>8</v>
      </c>
      <c r="K869" s="5" t="s">
        <v>9</v>
      </c>
      <c r="L869" s="5" t="s">
        <v>10</v>
      </c>
    </row>
    <row r="870" spans="1:12" ht="45" x14ac:dyDescent="0.25">
      <c r="A870" s="13">
        <f t="shared" si="26"/>
        <v>869</v>
      </c>
      <c r="B870" s="14">
        <v>208637</v>
      </c>
      <c r="C870" s="15" t="s">
        <v>97</v>
      </c>
      <c r="D870" s="16" t="s">
        <v>393</v>
      </c>
      <c r="E870" s="16" t="s">
        <v>1850</v>
      </c>
      <c r="F870" s="17">
        <v>1</v>
      </c>
      <c r="G870" s="6"/>
      <c r="H870" s="59">
        <f t="shared" si="27"/>
        <v>0</v>
      </c>
      <c r="I870" s="5" t="s">
        <v>7</v>
      </c>
      <c r="J870" s="5" t="s">
        <v>8</v>
      </c>
      <c r="K870" s="5" t="s">
        <v>9</v>
      </c>
      <c r="L870" s="5" t="s">
        <v>10</v>
      </c>
    </row>
    <row r="871" spans="1:12" ht="45" x14ac:dyDescent="0.25">
      <c r="A871" s="13">
        <f t="shared" si="26"/>
        <v>870</v>
      </c>
      <c r="B871" s="14">
        <v>208638</v>
      </c>
      <c r="C871" s="15" t="s">
        <v>97</v>
      </c>
      <c r="D871" s="16" t="s">
        <v>399</v>
      </c>
      <c r="E871" s="16" t="s">
        <v>1851</v>
      </c>
      <c r="F871" s="17">
        <v>1</v>
      </c>
      <c r="G871" s="6"/>
      <c r="H871" s="59">
        <f t="shared" si="27"/>
        <v>0</v>
      </c>
      <c r="I871" s="5" t="s">
        <v>7</v>
      </c>
      <c r="J871" s="5" t="s">
        <v>8</v>
      </c>
      <c r="K871" s="5" t="s">
        <v>9</v>
      </c>
      <c r="L871" s="5" t="s">
        <v>10</v>
      </c>
    </row>
    <row r="872" spans="1:12" ht="45" x14ac:dyDescent="0.25">
      <c r="A872" s="13">
        <f t="shared" si="26"/>
        <v>871</v>
      </c>
      <c r="B872" s="14">
        <v>208639</v>
      </c>
      <c r="C872" s="15" t="s">
        <v>97</v>
      </c>
      <c r="D872" s="16" t="s">
        <v>395</v>
      </c>
      <c r="E872" s="16" t="s">
        <v>1852</v>
      </c>
      <c r="F872" s="17">
        <v>3</v>
      </c>
      <c r="G872" s="6"/>
      <c r="H872" s="59">
        <f t="shared" si="27"/>
        <v>0</v>
      </c>
      <c r="I872" s="5" t="s">
        <v>7</v>
      </c>
      <c r="J872" s="5" t="s">
        <v>8</v>
      </c>
      <c r="K872" s="5" t="s">
        <v>9</v>
      </c>
      <c r="L872" s="5" t="s">
        <v>10</v>
      </c>
    </row>
    <row r="873" spans="1:12" ht="45" x14ac:dyDescent="0.25">
      <c r="A873" s="13">
        <f t="shared" si="26"/>
        <v>872</v>
      </c>
      <c r="B873" s="14">
        <v>208640</v>
      </c>
      <c r="C873" s="15" t="s">
        <v>97</v>
      </c>
      <c r="D873" s="16" t="s">
        <v>390</v>
      </c>
      <c r="E873" s="16" t="s">
        <v>1853</v>
      </c>
      <c r="F873" s="17">
        <v>1</v>
      </c>
      <c r="G873" s="6"/>
      <c r="H873" s="59">
        <f t="shared" si="27"/>
        <v>0</v>
      </c>
      <c r="I873" s="5" t="s">
        <v>7</v>
      </c>
      <c r="J873" s="5" t="s">
        <v>8</v>
      </c>
      <c r="K873" s="5" t="s">
        <v>9</v>
      </c>
      <c r="L873" s="5" t="s">
        <v>10</v>
      </c>
    </row>
    <row r="874" spans="1:12" ht="75" x14ac:dyDescent="0.25">
      <c r="A874" s="13">
        <f t="shared" si="26"/>
        <v>873</v>
      </c>
      <c r="B874" s="14">
        <v>208686</v>
      </c>
      <c r="C874" s="15" t="s">
        <v>97</v>
      </c>
      <c r="D874" s="16" t="s">
        <v>1854</v>
      </c>
      <c r="E874" s="16" t="s">
        <v>1855</v>
      </c>
      <c r="F874" s="17">
        <v>1</v>
      </c>
      <c r="G874" s="6"/>
      <c r="H874" s="59">
        <f t="shared" si="27"/>
        <v>0</v>
      </c>
      <c r="I874" s="5" t="s">
        <v>81</v>
      </c>
      <c r="J874" s="5" t="s">
        <v>82</v>
      </c>
      <c r="K874" s="5" t="s">
        <v>1497</v>
      </c>
      <c r="L874" s="5" t="s">
        <v>1498</v>
      </c>
    </row>
    <row r="875" spans="1:12" ht="75" x14ac:dyDescent="0.25">
      <c r="A875" s="13">
        <f t="shared" si="26"/>
        <v>874</v>
      </c>
      <c r="B875" s="14">
        <v>208687</v>
      </c>
      <c r="C875" s="15" t="s">
        <v>97</v>
      </c>
      <c r="D875" s="16" t="s">
        <v>1856</v>
      </c>
      <c r="E875" s="16" t="s">
        <v>1857</v>
      </c>
      <c r="F875" s="17">
        <v>1</v>
      </c>
      <c r="G875" s="6"/>
      <c r="H875" s="59">
        <f t="shared" si="27"/>
        <v>0</v>
      </c>
      <c r="I875" s="5" t="s">
        <v>81</v>
      </c>
      <c r="J875" s="5" t="s">
        <v>82</v>
      </c>
      <c r="K875" s="5" t="s">
        <v>1497</v>
      </c>
      <c r="L875" s="5" t="s">
        <v>1498</v>
      </c>
    </row>
    <row r="876" spans="1:12" ht="75" x14ac:dyDescent="0.25">
      <c r="A876" s="13">
        <f t="shared" si="26"/>
        <v>875</v>
      </c>
      <c r="B876" s="14">
        <v>208688</v>
      </c>
      <c r="C876" s="15" t="s">
        <v>97</v>
      </c>
      <c r="D876" s="16" t="s">
        <v>1858</v>
      </c>
      <c r="E876" s="16" t="s">
        <v>1859</v>
      </c>
      <c r="F876" s="17">
        <v>1</v>
      </c>
      <c r="G876" s="6"/>
      <c r="H876" s="59">
        <f t="shared" si="27"/>
        <v>0</v>
      </c>
      <c r="I876" s="5" t="s">
        <v>81</v>
      </c>
      <c r="J876" s="5" t="s">
        <v>82</v>
      </c>
      <c r="K876" s="5" t="s">
        <v>1497</v>
      </c>
      <c r="L876" s="5" t="s">
        <v>1498</v>
      </c>
    </row>
    <row r="877" spans="1:12" ht="45" x14ac:dyDescent="0.25">
      <c r="A877" s="13">
        <f t="shared" si="26"/>
        <v>876</v>
      </c>
      <c r="B877" s="14">
        <v>208728</v>
      </c>
      <c r="C877" s="15" t="s">
        <v>97</v>
      </c>
      <c r="D877" s="16" t="s">
        <v>1860</v>
      </c>
      <c r="E877" s="16" t="s">
        <v>1861</v>
      </c>
      <c r="F877" s="17">
        <v>1</v>
      </c>
      <c r="G877" s="6"/>
      <c r="H877" s="59">
        <f t="shared" si="27"/>
        <v>0</v>
      </c>
      <c r="I877" s="5" t="s">
        <v>36</v>
      </c>
      <c r="J877" s="5" t="s">
        <v>37</v>
      </c>
      <c r="K877" s="5" t="s">
        <v>1683</v>
      </c>
      <c r="L877" s="5" t="s">
        <v>1684</v>
      </c>
    </row>
    <row r="878" spans="1:12" ht="45" x14ac:dyDescent="0.25">
      <c r="A878" s="13">
        <f t="shared" si="26"/>
        <v>877</v>
      </c>
      <c r="B878" s="14">
        <v>208729</v>
      </c>
      <c r="C878" s="15" t="s">
        <v>97</v>
      </c>
      <c r="D878" s="16" t="s">
        <v>1862</v>
      </c>
      <c r="E878" s="16" t="s">
        <v>1863</v>
      </c>
      <c r="F878" s="17">
        <v>1</v>
      </c>
      <c r="G878" s="6"/>
      <c r="H878" s="59">
        <f t="shared" si="27"/>
        <v>0</v>
      </c>
      <c r="I878" s="5" t="s">
        <v>36</v>
      </c>
      <c r="J878" s="5" t="s">
        <v>37</v>
      </c>
      <c r="K878" s="5" t="s">
        <v>1683</v>
      </c>
      <c r="L878" s="5" t="s">
        <v>1684</v>
      </c>
    </row>
    <row r="879" spans="1:12" ht="45" x14ac:dyDescent="0.25">
      <c r="A879" s="13">
        <f t="shared" si="26"/>
        <v>878</v>
      </c>
      <c r="B879" s="14">
        <v>209398</v>
      </c>
      <c r="C879" s="15" t="s">
        <v>97</v>
      </c>
      <c r="D879" s="16" t="s">
        <v>1864</v>
      </c>
      <c r="E879" s="16" t="s">
        <v>1865</v>
      </c>
      <c r="F879" s="17">
        <v>1</v>
      </c>
      <c r="G879" s="6"/>
      <c r="H879" s="59">
        <f t="shared" si="27"/>
        <v>0</v>
      </c>
      <c r="I879" s="5" t="s">
        <v>36</v>
      </c>
      <c r="J879" s="5" t="s">
        <v>37</v>
      </c>
      <c r="K879" s="5" t="s">
        <v>1866</v>
      </c>
      <c r="L879" s="5" t="s">
        <v>1867</v>
      </c>
    </row>
    <row r="880" spans="1:12" ht="45" x14ac:dyDescent="0.25">
      <c r="A880" s="13">
        <f t="shared" si="26"/>
        <v>879</v>
      </c>
      <c r="B880" s="14">
        <v>209399</v>
      </c>
      <c r="C880" s="15" t="s">
        <v>97</v>
      </c>
      <c r="D880" s="16" t="s">
        <v>1088</v>
      </c>
      <c r="E880" s="16" t="s">
        <v>1868</v>
      </c>
      <c r="F880" s="17">
        <v>1</v>
      </c>
      <c r="G880" s="6"/>
      <c r="H880" s="59">
        <f t="shared" si="27"/>
        <v>0</v>
      </c>
      <c r="I880" s="5" t="s">
        <v>36</v>
      </c>
      <c r="J880" s="5" t="s">
        <v>37</v>
      </c>
      <c r="K880" s="5" t="s">
        <v>1866</v>
      </c>
      <c r="L880" s="5" t="s">
        <v>1867</v>
      </c>
    </row>
    <row r="881" spans="1:12" ht="30" x14ac:dyDescent="0.25">
      <c r="A881" s="13">
        <f t="shared" si="26"/>
        <v>880</v>
      </c>
      <c r="B881" s="14">
        <v>209400</v>
      </c>
      <c r="C881" s="15" t="s">
        <v>97</v>
      </c>
      <c r="D881" s="16" t="s">
        <v>1869</v>
      </c>
      <c r="E881" s="16" t="s">
        <v>1870</v>
      </c>
      <c r="F881" s="17">
        <v>1</v>
      </c>
      <c r="G881" s="6"/>
      <c r="H881" s="59">
        <f t="shared" si="27"/>
        <v>0</v>
      </c>
      <c r="I881" s="5" t="s">
        <v>36</v>
      </c>
      <c r="J881" s="5" t="s">
        <v>37</v>
      </c>
      <c r="K881" s="5" t="s">
        <v>1866</v>
      </c>
      <c r="L881" s="5" t="s">
        <v>1867</v>
      </c>
    </row>
    <row r="882" spans="1:12" ht="30" x14ac:dyDescent="0.25">
      <c r="A882" s="13">
        <f t="shared" si="26"/>
        <v>881</v>
      </c>
      <c r="B882" s="14">
        <v>209401</v>
      </c>
      <c r="C882" s="15" t="s">
        <v>97</v>
      </c>
      <c r="D882" s="16" t="s">
        <v>1871</v>
      </c>
      <c r="E882" s="16" t="s">
        <v>1872</v>
      </c>
      <c r="F882" s="17">
        <v>2</v>
      </c>
      <c r="G882" s="6"/>
      <c r="H882" s="59">
        <f t="shared" si="27"/>
        <v>0</v>
      </c>
      <c r="I882" s="5" t="s">
        <v>36</v>
      </c>
      <c r="J882" s="5" t="s">
        <v>37</v>
      </c>
      <c r="K882" s="5" t="s">
        <v>1866</v>
      </c>
      <c r="L882" s="5" t="s">
        <v>1867</v>
      </c>
    </row>
    <row r="883" spans="1:12" ht="60" x14ac:dyDescent="0.25">
      <c r="A883" s="13">
        <f t="shared" si="26"/>
        <v>882</v>
      </c>
      <c r="B883" s="14">
        <v>209555</v>
      </c>
      <c r="C883" s="15" t="s">
        <v>97</v>
      </c>
      <c r="D883" s="16" t="s">
        <v>1873</v>
      </c>
      <c r="E883" s="16" t="s">
        <v>1874</v>
      </c>
      <c r="F883" s="17">
        <v>1</v>
      </c>
      <c r="G883" s="6"/>
      <c r="H883" s="59">
        <f t="shared" si="27"/>
        <v>0</v>
      </c>
      <c r="I883" s="5" t="s">
        <v>32</v>
      </c>
      <c r="J883" s="5" t="s">
        <v>33</v>
      </c>
      <c r="K883" s="5" t="s">
        <v>1875</v>
      </c>
      <c r="L883" s="5" t="s">
        <v>1876</v>
      </c>
    </row>
    <row r="884" spans="1:12" ht="60" x14ac:dyDescent="0.25">
      <c r="A884" s="13">
        <f t="shared" si="26"/>
        <v>883</v>
      </c>
      <c r="B884" s="14">
        <v>209556</v>
      </c>
      <c r="C884" s="15" t="s">
        <v>97</v>
      </c>
      <c r="D884" s="16" t="s">
        <v>1877</v>
      </c>
      <c r="E884" s="16" t="s">
        <v>1878</v>
      </c>
      <c r="F884" s="17">
        <v>1</v>
      </c>
      <c r="G884" s="6"/>
      <c r="H884" s="59">
        <f t="shared" si="27"/>
        <v>0</v>
      </c>
      <c r="I884" s="5" t="s">
        <v>32</v>
      </c>
      <c r="J884" s="5" t="s">
        <v>33</v>
      </c>
      <c r="K884" s="5" t="s">
        <v>1875</v>
      </c>
      <c r="L884" s="5" t="s">
        <v>1876</v>
      </c>
    </row>
    <row r="885" spans="1:12" ht="60" x14ac:dyDescent="0.25">
      <c r="A885" s="13">
        <f t="shared" si="26"/>
        <v>884</v>
      </c>
      <c r="B885" s="14">
        <v>209557</v>
      </c>
      <c r="C885" s="15" t="s">
        <v>97</v>
      </c>
      <c r="D885" s="16" t="s">
        <v>834</v>
      </c>
      <c r="E885" s="16" t="s">
        <v>1879</v>
      </c>
      <c r="F885" s="17">
        <v>1</v>
      </c>
      <c r="G885" s="6"/>
      <c r="H885" s="59">
        <f t="shared" si="27"/>
        <v>0</v>
      </c>
      <c r="I885" s="5" t="s">
        <v>32</v>
      </c>
      <c r="J885" s="5" t="s">
        <v>33</v>
      </c>
      <c r="K885" s="5" t="s">
        <v>1875</v>
      </c>
      <c r="L885" s="5" t="s">
        <v>1876</v>
      </c>
    </row>
    <row r="886" spans="1:12" ht="60" x14ac:dyDescent="0.25">
      <c r="A886" s="13">
        <f t="shared" si="26"/>
        <v>885</v>
      </c>
      <c r="B886" s="14">
        <v>209558</v>
      </c>
      <c r="C886" s="15" t="s">
        <v>97</v>
      </c>
      <c r="D886" s="16" t="s">
        <v>1880</v>
      </c>
      <c r="E886" s="16" t="s">
        <v>1881</v>
      </c>
      <c r="F886" s="17">
        <v>1</v>
      </c>
      <c r="G886" s="6"/>
      <c r="H886" s="59">
        <f t="shared" si="27"/>
        <v>0</v>
      </c>
      <c r="I886" s="5" t="s">
        <v>32</v>
      </c>
      <c r="J886" s="5" t="s">
        <v>33</v>
      </c>
      <c r="K886" s="5" t="s">
        <v>1875</v>
      </c>
      <c r="L886" s="5" t="s">
        <v>1876</v>
      </c>
    </row>
    <row r="887" spans="1:12" ht="60" x14ac:dyDescent="0.25">
      <c r="A887" s="13">
        <f t="shared" si="26"/>
        <v>886</v>
      </c>
      <c r="B887" s="14">
        <v>209559</v>
      </c>
      <c r="C887" s="15" t="s">
        <v>97</v>
      </c>
      <c r="D887" s="16" t="s">
        <v>1882</v>
      </c>
      <c r="E887" s="16" t="s">
        <v>1883</v>
      </c>
      <c r="F887" s="17">
        <v>1</v>
      </c>
      <c r="G887" s="6"/>
      <c r="H887" s="59">
        <f t="shared" si="27"/>
        <v>0</v>
      </c>
      <c r="I887" s="5" t="s">
        <v>32</v>
      </c>
      <c r="J887" s="5" t="s">
        <v>33</v>
      </c>
      <c r="K887" s="5" t="s">
        <v>1875</v>
      </c>
      <c r="L887" s="5" t="s">
        <v>1876</v>
      </c>
    </row>
    <row r="888" spans="1:12" ht="60" x14ac:dyDescent="0.25">
      <c r="A888" s="13">
        <f t="shared" si="26"/>
        <v>887</v>
      </c>
      <c r="B888" s="14">
        <v>209560</v>
      </c>
      <c r="C888" s="15" t="s">
        <v>97</v>
      </c>
      <c r="D888" s="16" t="s">
        <v>1884</v>
      </c>
      <c r="E888" s="16" t="s">
        <v>1885</v>
      </c>
      <c r="F888" s="17">
        <v>1</v>
      </c>
      <c r="G888" s="6"/>
      <c r="H888" s="59">
        <f t="shared" si="27"/>
        <v>0</v>
      </c>
      <c r="I888" s="5" t="s">
        <v>32</v>
      </c>
      <c r="J888" s="5" t="s">
        <v>33</v>
      </c>
      <c r="K888" s="5" t="s">
        <v>1875</v>
      </c>
      <c r="L888" s="5" t="s">
        <v>1876</v>
      </c>
    </row>
    <row r="889" spans="1:12" ht="60" x14ac:dyDescent="0.25">
      <c r="A889" s="13">
        <f t="shared" si="26"/>
        <v>888</v>
      </c>
      <c r="B889" s="14">
        <v>209561</v>
      </c>
      <c r="C889" s="15" t="s">
        <v>97</v>
      </c>
      <c r="D889" s="16" t="s">
        <v>1886</v>
      </c>
      <c r="E889" s="16" t="s">
        <v>1887</v>
      </c>
      <c r="F889" s="17">
        <v>1</v>
      </c>
      <c r="G889" s="6"/>
      <c r="H889" s="59">
        <f t="shared" si="27"/>
        <v>0</v>
      </c>
      <c r="I889" s="5" t="s">
        <v>32</v>
      </c>
      <c r="J889" s="5" t="s">
        <v>33</v>
      </c>
      <c r="K889" s="5" t="s">
        <v>1875</v>
      </c>
      <c r="L889" s="5" t="s">
        <v>1876</v>
      </c>
    </row>
    <row r="890" spans="1:12" ht="60" x14ac:dyDescent="0.25">
      <c r="A890" s="13">
        <f t="shared" si="26"/>
        <v>889</v>
      </c>
      <c r="B890" s="14">
        <v>209684</v>
      </c>
      <c r="C890" s="15" t="s">
        <v>97</v>
      </c>
      <c r="D890" s="16" t="s">
        <v>1514</v>
      </c>
      <c r="E890" s="16" t="s">
        <v>1888</v>
      </c>
      <c r="F890" s="17">
        <v>1</v>
      </c>
      <c r="G890" s="6"/>
      <c r="H890" s="59">
        <f t="shared" si="27"/>
        <v>0</v>
      </c>
      <c r="I890" s="5" t="s">
        <v>129</v>
      </c>
      <c r="J890" s="5" t="s">
        <v>130</v>
      </c>
      <c r="K890" s="5" t="s">
        <v>131</v>
      </c>
      <c r="L890" s="5" t="s">
        <v>132</v>
      </c>
    </row>
    <row r="891" spans="1:12" ht="45" x14ac:dyDescent="0.25">
      <c r="A891" s="13">
        <f t="shared" si="26"/>
        <v>890</v>
      </c>
      <c r="B891" s="14">
        <v>209961</v>
      </c>
      <c r="C891" s="15" t="s">
        <v>97</v>
      </c>
      <c r="D891" s="16" t="s">
        <v>565</v>
      </c>
      <c r="E891" s="16" t="s">
        <v>1889</v>
      </c>
      <c r="F891" s="17">
        <v>1</v>
      </c>
      <c r="G891" s="6"/>
      <c r="H891" s="59">
        <f t="shared" si="27"/>
        <v>0</v>
      </c>
      <c r="I891" s="5" t="s">
        <v>25</v>
      </c>
      <c r="J891" s="5" t="s">
        <v>26</v>
      </c>
      <c r="K891" s="5" t="s">
        <v>567</v>
      </c>
      <c r="L891" s="5" t="s">
        <v>568</v>
      </c>
    </row>
    <row r="892" spans="1:12" ht="45" x14ac:dyDescent="0.25">
      <c r="A892" s="13">
        <f t="shared" si="26"/>
        <v>891</v>
      </c>
      <c r="B892" s="14">
        <v>209962</v>
      </c>
      <c r="C892" s="15" t="s">
        <v>97</v>
      </c>
      <c r="D892" s="16" t="s">
        <v>569</v>
      </c>
      <c r="E892" s="16" t="s">
        <v>1890</v>
      </c>
      <c r="F892" s="17">
        <v>1</v>
      </c>
      <c r="G892" s="6"/>
      <c r="H892" s="59">
        <f t="shared" si="27"/>
        <v>0</v>
      </c>
      <c r="I892" s="5" t="s">
        <v>25</v>
      </c>
      <c r="J892" s="5" t="s">
        <v>26</v>
      </c>
      <c r="K892" s="5" t="s">
        <v>567</v>
      </c>
      <c r="L892" s="5" t="s">
        <v>568</v>
      </c>
    </row>
    <row r="893" spans="1:12" ht="30" x14ac:dyDescent="0.25">
      <c r="A893" s="13">
        <f t="shared" si="26"/>
        <v>892</v>
      </c>
      <c r="B893" s="14">
        <v>210748</v>
      </c>
      <c r="C893" s="15" t="s">
        <v>97</v>
      </c>
      <c r="D893" s="16" t="s">
        <v>1891</v>
      </c>
      <c r="E893" s="16" t="s">
        <v>1892</v>
      </c>
      <c r="F893" s="17">
        <v>1</v>
      </c>
      <c r="G893" s="6"/>
      <c r="H893" s="59">
        <f t="shared" si="27"/>
        <v>0</v>
      </c>
      <c r="I893" s="5" t="s">
        <v>87</v>
      </c>
      <c r="J893" s="5" t="s">
        <v>88</v>
      </c>
      <c r="K893" s="5" t="s">
        <v>341</v>
      </c>
      <c r="L893" s="5" t="s">
        <v>342</v>
      </c>
    </row>
    <row r="894" spans="1:12" ht="30" x14ac:dyDescent="0.25">
      <c r="A894" s="13">
        <f t="shared" si="26"/>
        <v>893</v>
      </c>
      <c r="B894" s="14">
        <v>210749</v>
      </c>
      <c r="C894" s="15" t="s">
        <v>97</v>
      </c>
      <c r="D894" s="16" t="s">
        <v>1893</v>
      </c>
      <c r="E894" s="16" t="s">
        <v>1894</v>
      </c>
      <c r="F894" s="17">
        <v>1</v>
      </c>
      <c r="G894" s="6"/>
      <c r="H894" s="59">
        <f t="shared" si="27"/>
        <v>0</v>
      </c>
      <c r="I894" s="5" t="s">
        <v>87</v>
      </c>
      <c r="J894" s="5" t="s">
        <v>88</v>
      </c>
      <c r="K894" s="5" t="s">
        <v>341</v>
      </c>
      <c r="L894" s="5" t="s">
        <v>342</v>
      </c>
    </row>
    <row r="895" spans="1:12" ht="30" x14ac:dyDescent="0.25">
      <c r="A895" s="13">
        <f t="shared" si="26"/>
        <v>894</v>
      </c>
      <c r="B895" s="14">
        <v>210750</v>
      </c>
      <c r="C895" s="15" t="s">
        <v>97</v>
      </c>
      <c r="D895" s="16" t="s">
        <v>1202</v>
      </c>
      <c r="E895" s="16" t="s">
        <v>1895</v>
      </c>
      <c r="F895" s="17">
        <v>1</v>
      </c>
      <c r="G895" s="6"/>
      <c r="H895" s="59">
        <f t="shared" si="27"/>
        <v>0</v>
      </c>
      <c r="I895" s="5" t="s">
        <v>87</v>
      </c>
      <c r="J895" s="5" t="s">
        <v>88</v>
      </c>
      <c r="K895" s="5" t="s">
        <v>341</v>
      </c>
      <c r="L895" s="5" t="s">
        <v>342</v>
      </c>
    </row>
    <row r="896" spans="1:12" ht="30" x14ac:dyDescent="0.25">
      <c r="A896" s="13">
        <f t="shared" si="26"/>
        <v>895</v>
      </c>
      <c r="B896" s="14">
        <v>210751</v>
      </c>
      <c r="C896" s="15" t="s">
        <v>97</v>
      </c>
      <c r="D896" s="16" t="s">
        <v>1015</v>
      </c>
      <c r="E896" s="16" t="s">
        <v>1896</v>
      </c>
      <c r="F896" s="17">
        <v>1</v>
      </c>
      <c r="G896" s="6"/>
      <c r="H896" s="59">
        <f t="shared" si="27"/>
        <v>0</v>
      </c>
      <c r="I896" s="5" t="s">
        <v>87</v>
      </c>
      <c r="J896" s="5" t="s">
        <v>88</v>
      </c>
      <c r="K896" s="5" t="s">
        <v>341</v>
      </c>
      <c r="L896" s="5" t="s">
        <v>342</v>
      </c>
    </row>
    <row r="897" spans="1:12" ht="30" x14ac:dyDescent="0.25">
      <c r="A897" s="13">
        <f t="shared" si="26"/>
        <v>896</v>
      </c>
      <c r="B897" s="14">
        <v>210752</v>
      </c>
      <c r="C897" s="15" t="s">
        <v>97</v>
      </c>
      <c r="D897" s="16" t="s">
        <v>1897</v>
      </c>
      <c r="E897" s="16" t="s">
        <v>2479</v>
      </c>
      <c r="F897" s="17">
        <v>1</v>
      </c>
      <c r="G897" s="6"/>
      <c r="H897" s="59">
        <f t="shared" si="27"/>
        <v>0</v>
      </c>
      <c r="I897" s="5" t="s">
        <v>87</v>
      </c>
      <c r="J897" s="5" t="s">
        <v>88</v>
      </c>
      <c r="K897" s="5" t="s">
        <v>341</v>
      </c>
      <c r="L897" s="5" t="s">
        <v>342</v>
      </c>
    </row>
    <row r="898" spans="1:12" ht="30" x14ac:dyDescent="0.25">
      <c r="A898" s="13">
        <f t="shared" si="26"/>
        <v>897</v>
      </c>
      <c r="B898" s="14">
        <v>210753</v>
      </c>
      <c r="C898" s="15" t="s">
        <v>97</v>
      </c>
      <c r="D898" s="16" t="s">
        <v>1898</v>
      </c>
      <c r="E898" s="16" t="s">
        <v>1899</v>
      </c>
      <c r="F898" s="17">
        <v>1</v>
      </c>
      <c r="G898" s="6"/>
      <c r="H898" s="59">
        <f t="shared" si="27"/>
        <v>0</v>
      </c>
      <c r="I898" s="5" t="s">
        <v>87</v>
      </c>
      <c r="J898" s="5" t="s">
        <v>88</v>
      </c>
      <c r="K898" s="5" t="s">
        <v>341</v>
      </c>
      <c r="L898" s="5" t="s">
        <v>342</v>
      </c>
    </row>
    <row r="899" spans="1:12" ht="30" x14ac:dyDescent="0.25">
      <c r="A899" s="13">
        <f t="shared" ref="A899:A962" si="28">ROW(A898)</f>
        <v>898</v>
      </c>
      <c r="B899" s="14">
        <v>210754</v>
      </c>
      <c r="C899" s="15" t="s">
        <v>97</v>
      </c>
      <c r="D899" s="16" t="s">
        <v>1900</v>
      </c>
      <c r="E899" s="16" t="s">
        <v>1901</v>
      </c>
      <c r="F899" s="17">
        <v>1</v>
      </c>
      <c r="G899" s="6"/>
      <c r="H899" s="59">
        <f t="shared" ref="H899:H962" si="29">F899*G899</f>
        <v>0</v>
      </c>
      <c r="I899" s="5" t="s">
        <v>87</v>
      </c>
      <c r="J899" s="5" t="s">
        <v>88</v>
      </c>
      <c r="K899" s="5" t="s">
        <v>341</v>
      </c>
      <c r="L899" s="5" t="s">
        <v>342</v>
      </c>
    </row>
    <row r="900" spans="1:12" ht="30" x14ac:dyDescent="0.25">
      <c r="A900" s="13">
        <f t="shared" si="28"/>
        <v>899</v>
      </c>
      <c r="B900" s="14">
        <v>211459</v>
      </c>
      <c r="C900" s="15" t="s">
        <v>97</v>
      </c>
      <c r="D900" s="16" t="s">
        <v>1902</v>
      </c>
      <c r="E900" s="16" t="s">
        <v>1903</v>
      </c>
      <c r="F900" s="17">
        <v>1</v>
      </c>
      <c r="G900" s="6"/>
      <c r="H900" s="59">
        <f t="shared" si="29"/>
        <v>0</v>
      </c>
      <c r="I900" s="5" t="s">
        <v>472</v>
      </c>
      <c r="J900" s="5" t="s">
        <v>68</v>
      </c>
      <c r="K900" s="5" t="s">
        <v>1904</v>
      </c>
      <c r="L900" s="5" t="s">
        <v>1905</v>
      </c>
    </row>
    <row r="901" spans="1:12" ht="30" x14ac:dyDescent="0.25">
      <c r="A901" s="13">
        <f t="shared" si="28"/>
        <v>900</v>
      </c>
      <c r="B901" s="14">
        <v>211460</v>
      </c>
      <c r="C901" s="15" t="s">
        <v>97</v>
      </c>
      <c r="D901" s="16" t="s">
        <v>848</v>
      </c>
      <c r="E901" s="16" t="s">
        <v>1906</v>
      </c>
      <c r="F901" s="17">
        <v>1</v>
      </c>
      <c r="G901" s="6"/>
      <c r="H901" s="59">
        <f t="shared" si="29"/>
        <v>0</v>
      </c>
      <c r="I901" s="5" t="s">
        <v>472</v>
      </c>
      <c r="J901" s="5" t="s">
        <v>68</v>
      </c>
      <c r="K901" s="5" t="s">
        <v>1904</v>
      </c>
      <c r="L901" s="5" t="s">
        <v>1905</v>
      </c>
    </row>
    <row r="902" spans="1:12" ht="30" x14ac:dyDescent="0.25">
      <c r="A902" s="13">
        <f t="shared" si="28"/>
        <v>901</v>
      </c>
      <c r="B902" s="14">
        <v>211461</v>
      </c>
      <c r="C902" s="15" t="s">
        <v>97</v>
      </c>
      <c r="D902" s="16" t="s">
        <v>832</v>
      </c>
      <c r="E902" s="16" t="s">
        <v>1907</v>
      </c>
      <c r="F902" s="17">
        <v>1</v>
      </c>
      <c r="G902" s="6"/>
      <c r="H902" s="59">
        <f t="shared" si="29"/>
        <v>0</v>
      </c>
      <c r="I902" s="5" t="s">
        <v>472</v>
      </c>
      <c r="J902" s="5" t="s">
        <v>68</v>
      </c>
      <c r="K902" s="5" t="s">
        <v>1904</v>
      </c>
      <c r="L902" s="5" t="s">
        <v>1905</v>
      </c>
    </row>
    <row r="903" spans="1:12" ht="30" x14ac:dyDescent="0.25">
      <c r="A903" s="13">
        <f t="shared" si="28"/>
        <v>902</v>
      </c>
      <c r="B903" s="14">
        <v>211462</v>
      </c>
      <c r="C903" s="15" t="s">
        <v>97</v>
      </c>
      <c r="D903" s="16" t="s">
        <v>834</v>
      </c>
      <c r="E903" s="16" t="s">
        <v>1908</v>
      </c>
      <c r="F903" s="17">
        <v>1</v>
      </c>
      <c r="G903" s="6"/>
      <c r="H903" s="59">
        <f t="shared" si="29"/>
        <v>0</v>
      </c>
      <c r="I903" s="5" t="s">
        <v>472</v>
      </c>
      <c r="J903" s="5" t="s">
        <v>68</v>
      </c>
      <c r="K903" s="5" t="s">
        <v>1904</v>
      </c>
      <c r="L903" s="5" t="s">
        <v>1905</v>
      </c>
    </row>
    <row r="904" spans="1:12" ht="30" x14ac:dyDescent="0.25">
      <c r="A904" s="13">
        <f t="shared" si="28"/>
        <v>903</v>
      </c>
      <c r="B904" s="14">
        <v>211463</v>
      </c>
      <c r="C904" s="15" t="s">
        <v>97</v>
      </c>
      <c r="D904" s="16" t="s">
        <v>836</v>
      </c>
      <c r="E904" s="16" t="s">
        <v>1909</v>
      </c>
      <c r="F904" s="17">
        <v>1</v>
      </c>
      <c r="G904" s="6"/>
      <c r="H904" s="59">
        <f t="shared" si="29"/>
        <v>0</v>
      </c>
      <c r="I904" s="5" t="s">
        <v>472</v>
      </c>
      <c r="J904" s="5" t="s">
        <v>68</v>
      </c>
      <c r="K904" s="5" t="s">
        <v>1904</v>
      </c>
      <c r="L904" s="5" t="s">
        <v>1905</v>
      </c>
    </row>
    <row r="905" spans="1:12" ht="30" x14ac:dyDescent="0.25">
      <c r="A905" s="13">
        <f t="shared" si="28"/>
        <v>904</v>
      </c>
      <c r="B905" s="14">
        <v>211464</v>
      </c>
      <c r="C905" s="15" t="s">
        <v>97</v>
      </c>
      <c r="D905" s="16" t="s">
        <v>838</v>
      </c>
      <c r="E905" s="16" t="s">
        <v>1910</v>
      </c>
      <c r="F905" s="17">
        <v>1</v>
      </c>
      <c r="G905" s="6"/>
      <c r="H905" s="59">
        <f t="shared" si="29"/>
        <v>0</v>
      </c>
      <c r="I905" s="5" t="s">
        <v>472</v>
      </c>
      <c r="J905" s="5" t="s">
        <v>68</v>
      </c>
      <c r="K905" s="5" t="s">
        <v>1904</v>
      </c>
      <c r="L905" s="5" t="s">
        <v>1905</v>
      </c>
    </row>
    <row r="906" spans="1:12" ht="30" x14ac:dyDescent="0.25">
      <c r="A906" s="13">
        <f t="shared" si="28"/>
        <v>905</v>
      </c>
      <c r="B906" s="14">
        <v>211465</v>
      </c>
      <c r="C906" s="15" t="s">
        <v>97</v>
      </c>
      <c r="D906" s="16" t="s">
        <v>840</v>
      </c>
      <c r="E906" s="16" t="s">
        <v>1911</v>
      </c>
      <c r="F906" s="17">
        <v>2</v>
      </c>
      <c r="G906" s="6"/>
      <c r="H906" s="59">
        <f t="shared" si="29"/>
        <v>0</v>
      </c>
      <c r="I906" s="5" t="s">
        <v>472</v>
      </c>
      <c r="J906" s="5" t="s">
        <v>68</v>
      </c>
      <c r="K906" s="5" t="s">
        <v>1904</v>
      </c>
      <c r="L906" s="5" t="s">
        <v>1905</v>
      </c>
    </row>
    <row r="907" spans="1:12" ht="30" x14ac:dyDescent="0.25">
      <c r="A907" s="13">
        <f t="shared" si="28"/>
        <v>906</v>
      </c>
      <c r="B907" s="14">
        <v>211466</v>
      </c>
      <c r="C907" s="15" t="s">
        <v>97</v>
      </c>
      <c r="D907" s="16" t="s">
        <v>842</v>
      </c>
      <c r="E907" s="16" t="s">
        <v>1912</v>
      </c>
      <c r="F907" s="17">
        <v>2</v>
      </c>
      <c r="G907" s="6"/>
      <c r="H907" s="59">
        <f t="shared" si="29"/>
        <v>0</v>
      </c>
      <c r="I907" s="5" t="s">
        <v>472</v>
      </c>
      <c r="J907" s="5" t="s">
        <v>68</v>
      </c>
      <c r="K907" s="5" t="s">
        <v>1904</v>
      </c>
      <c r="L907" s="5" t="s">
        <v>1905</v>
      </c>
    </row>
    <row r="908" spans="1:12" ht="30" x14ac:dyDescent="0.25">
      <c r="A908" s="13">
        <f t="shared" si="28"/>
        <v>907</v>
      </c>
      <c r="B908" s="14">
        <v>211467</v>
      </c>
      <c r="C908" s="15" t="s">
        <v>97</v>
      </c>
      <c r="D908" s="16" t="s">
        <v>1913</v>
      </c>
      <c r="E908" s="16" t="s">
        <v>1914</v>
      </c>
      <c r="F908" s="17">
        <v>1</v>
      </c>
      <c r="G908" s="6"/>
      <c r="H908" s="59">
        <f t="shared" si="29"/>
        <v>0</v>
      </c>
      <c r="I908" s="5" t="s">
        <v>472</v>
      </c>
      <c r="J908" s="5" t="s">
        <v>68</v>
      </c>
      <c r="K908" s="5" t="s">
        <v>1904</v>
      </c>
      <c r="L908" s="5" t="s">
        <v>1905</v>
      </c>
    </row>
    <row r="909" spans="1:12" ht="30" x14ac:dyDescent="0.25">
      <c r="A909" s="13">
        <f t="shared" si="28"/>
        <v>908</v>
      </c>
      <c r="B909" s="14">
        <v>211468</v>
      </c>
      <c r="C909" s="15" t="s">
        <v>97</v>
      </c>
      <c r="D909" s="16" t="s">
        <v>1915</v>
      </c>
      <c r="E909" s="16" t="s">
        <v>1916</v>
      </c>
      <c r="F909" s="17">
        <v>3</v>
      </c>
      <c r="G909" s="6"/>
      <c r="H909" s="59">
        <f t="shared" si="29"/>
        <v>0</v>
      </c>
      <c r="I909" s="5" t="s">
        <v>472</v>
      </c>
      <c r="J909" s="5" t="s">
        <v>68</v>
      </c>
      <c r="K909" s="5" t="s">
        <v>1904</v>
      </c>
      <c r="L909" s="5" t="s">
        <v>1905</v>
      </c>
    </row>
    <row r="910" spans="1:12" ht="30" x14ac:dyDescent="0.25">
      <c r="A910" s="13">
        <f t="shared" si="28"/>
        <v>909</v>
      </c>
      <c r="B910" s="14">
        <v>211469</v>
      </c>
      <c r="C910" s="15" t="s">
        <v>97</v>
      </c>
      <c r="D910" s="16" t="s">
        <v>846</v>
      </c>
      <c r="E910" s="16" t="s">
        <v>1917</v>
      </c>
      <c r="F910" s="17">
        <v>1</v>
      </c>
      <c r="G910" s="6"/>
      <c r="H910" s="59">
        <f t="shared" si="29"/>
        <v>0</v>
      </c>
      <c r="I910" s="5" t="s">
        <v>472</v>
      </c>
      <c r="J910" s="5" t="s">
        <v>68</v>
      </c>
      <c r="K910" s="5" t="s">
        <v>1904</v>
      </c>
      <c r="L910" s="5" t="s">
        <v>1905</v>
      </c>
    </row>
    <row r="911" spans="1:12" ht="30" x14ac:dyDescent="0.25">
      <c r="A911" s="13">
        <f t="shared" si="28"/>
        <v>910</v>
      </c>
      <c r="B911" s="14">
        <v>211470</v>
      </c>
      <c r="C911" s="15" t="s">
        <v>97</v>
      </c>
      <c r="D911" s="16" t="s">
        <v>1918</v>
      </c>
      <c r="E911" s="16" t="s">
        <v>1919</v>
      </c>
      <c r="F911" s="17">
        <v>1</v>
      </c>
      <c r="G911" s="6"/>
      <c r="H911" s="59">
        <f t="shared" si="29"/>
        <v>0</v>
      </c>
      <c r="I911" s="5" t="s">
        <v>472</v>
      </c>
      <c r="J911" s="5" t="s">
        <v>68</v>
      </c>
      <c r="K911" s="5" t="s">
        <v>1904</v>
      </c>
      <c r="L911" s="5" t="s">
        <v>1905</v>
      </c>
    </row>
    <row r="912" spans="1:12" ht="45" x14ac:dyDescent="0.25">
      <c r="A912" s="13">
        <f t="shared" si="28"/>
        <v>911</v>
      </c>
      <c r="B912" s="14">
        <v>211482</v>
      </c>
      <c r="C912" s="15" t="s">
        <v>97</v>
      </c>
      <c r="D912" s="16" t="s">
        <v>1920</v>
      </c>
      <c r="E912" s="16" t="s">
        <v>1921</v>
      </c>
      <c r="F912" s="17">
        <v>1</v>
      </c>
      <c r="G912" s="6"/>
      <c r="H912" s="59">
        <f t="shared" si="29"/>
        <v>0</v>
      </c>
      <c r="I912" s="5" t="s">
        <v>472</v>
      </c>
      <c r="J912" s="5" t="s">
        <v>68</v>
      </c>
      <c r="K912" s="5" t="s">
        <v>1904</v>
      </c>
      <c r="L912" s="5" t="s">
        <v>1905</v>
      </c>
    </row>
    <row r="913" spans="1:12" ht="45" x14ac:dyDescent="0.25">
      <c r="A913" s="13">
        <f t="shared" si="28"/>
        <v>912</v>
      </c>
      <c r="B913" s="14">
        <v>211601</v>
      </c>
      <c r="C913" s="15" t="s">
        <v>97</v>
      </c>
      <c r="D913" s="16" t="s">
        <v>1922</v>
      </c>
      <c r="E913" s="16" t="s">
        <v>1923</v>
      </c>
      <c r="F913" s="17">
        <v>1</v>
      </c>
      <c r="G913" s="6"/>
      <c r="H913" s="59">
        <f t="shared" si="29"/>
        <v>0</v>
      </c>
      <c r="I913" s="5" t="s">
        <v>54</v>
      </c>
      <c r="J913" s="5" t="s">
        <v>55</v>
      </c>
      <c r="K913" s="5" t="s">
        <v>71</v>
      </c>
      <c r="L913" s="5" t="s">
        <v>72</v>
      </c>
    </row>
    <row r="914" spans="1:12" ht="105" x14ac:dyDescent="0.25">
      <c r="A914" s="13">
        <f t="shared" si="28"/>
        <v>913</v>
      </c>
      <c r="B914" s="14">
        <v>211602</v>
      </c>
      <c r="C914" s="15" t="s">
        <v>97</v>
      </c>
      <c r="D914" s="16" t="s">
        <v>1924</v>
      </c>
      <c r="E914" s="16" t="s">
        <v>1925</v>
      </c>
      <c r="F914" s="17">
        <v>3</v>
      </c>
      <c r="G914" s="6"/>
      <c r="H914" s="59">
        <f t="shared" si="29"/>
        <v>0</v>
      </c>
      <c r="I914" s="5" t="s">
        <v>54</v>
      </c>
      <c r="J914" s="5" t="s">
        <v>55</v>
      </c>
      <c r="K914" s="5" t="s">
        <v>71</v>
      </c>
      <c r="L914" s="5" t="s">
        <v>72</v>
      </c>
    </row>
    <row r="915" spans="1:12" ht="60" x14ac:dyDescent="0.25">
      <c r="A915" s="13">
        <f t="shared" si="28"/>
        <v>914</v>
      </c>
      <c r="B915" s="14">
        <v>211603</v>
      </c>
      <c r="C915" s="15" t="s">
        <v>97</v>
      </c>
      <c r="D915" s="16" t="s">
        <v>1926</v>
      </c>
      <c r="E915" s="16" t="s">
        <v>1927</v>
      </c>
      <c r="F915" s="17">
        <v>4</v>
      </c>
      <c r="G915" s="6"/>
      <c r="H915" s="59">
        <f t="shared" si="29"/>
        <v>0</v>
      </c>
      <c r="I915" s="5" t="s">
        <v>54</v>
      </c>
      <c r="J915" s="5" t="s">
        <v>55</v>
      </c>
      <c r="K915" s="5" t="s">
        <v>71</v>
      </c>
      <c r="L915" s="5" t="s">
        <v>72</v>
      </c>
    </row>
    <row r="916" spans="1:12" ht="60" x14ac:dyDescent="0.25">
      <c r="A916" s="13">
        <f t="shared" si="28"/>
        <v>915</v>
      </c>
      <c r="B916" s="14">
        <v>212060</v>
      </c>
      <c r="C916" s="15" t="s">
        <v>97</v>
      </c>
      <c r="D916" s="16" t="s">
        <v>1928</v>
      </c>
      <c r="E916" s="16" t="s">
        <v>1929</v>
      </c>
      <c r="F916" s="17">
        <v>4</v>
      </c>
      <c r="G916" s="6"/>
      <c r="H916" s="59">
        <f t="shared" si="29"/>
        <v>0</v>
      </c>
      <c r="I916" s="5" t="s">
        <v>32</v>
      </c>
      <c r="J916" s="5" t="s">
        <v>33</v>
      </c>
      <c r="K916" s="5" t="s">
        <v>1347</v>
      </c>
      <c r="L916" s="5" t="s">
        <v>1348</v>
      </c>
    </row>
    <row r="917" spans="1:12" ht="60" x14ac:dyDescent="0.25">
      <c r="A917" s="13">
        <f t="shared" si="28"/>
        <v>916</v>
      </c>
      <c r="B917" s="14">
        <v>212381</v>
      </c>
      <c r="C917" s="15" t="s">
        <v>97</v>
      </c>
      <c r="D917" s="16" t="s">
        <v>1930</v>
      </c>
      <c r="E917" s="16" t="s">
        <v>1931</v>
      </c>
      <c r="F917" s="17">
        <v>5</v>
      </c>
      <c r="G917" s="6"/>
      <c r="H917" s="59">
        <f t="shared" si="29"/>
        <v>0</v>
      </c>
      <c r="I917" s="5" t="s">
        <v>32</v>
      </c>
      <c r="J917" s="5" t="s">
        <v>33</v>
      </c>
      <c r="K917" s="5" t="s">
        <v>1347</v>
      </c>
      <c r="L917" s="5" t="s">
        <v>1348</v>
      </c>
    </row>
    <row r="918" spans="1:12" ht="105" x14ac:dyDescent="0.25">
      <c r="A918" s="13">
        <f t="shared" si="28"/>
        <v>917</v>
      </c>
      <c r="B918" s="14">
        <v>212747</v>
      </c>
      <c r="C918" s="15" t="s">
        <v>97</v>
      </c>
      <c r="D918" s="16" t="s">
        <v>1932</v>
      </c>
      <c r="E918" s="16" t="s">
        <v>1933</v>
      </c>
      <c r="F918" s="17">
        <v>1</v>
      </c>
      <c r="G918" s="6"/>
      <c r="H918" s="59">
        <f t="shared" si="29"/>
        <v>0</v>
      </c>
      <c r="I918" s="5" t="s">
        <v>13</v>
      </c>
      <c r="J918" s="5" t="s">
        <v>14</v>
      </c>
      <c r="K918" s="5" t="s">
        <v>509</v>
      </c>
      <c r="L918" s="5" t="s">
        <v>510</v>
      </c>
    </row>
    <row r="919" spans="1:12" ht="45" x14ac:dyDescent="0.25">
      <c r="A919" s="13">
        <f t="shared" si="28"/>
        <v>918</v>
      </c>
      <c r="B919" s="14">
        <v>212748</v>
      </c>
      <c r="C919" s="15" t="s">
        <v>97</v>
      </c>
      <c r="D919" s="16" t="s">
        <v>1309</v>
      </c>
      <c r="E919" s="16" t="s">
        <v>1934</v>
      </c>
      <c r="F919" s="17">
        <v>1</v>
      </c>
      <c r="G919" s="6"/>
      <c r="H919" s="59">
        <f t="shared" si="29"/>
        <v>0</v>
      </c>
      <c r="I919" s="5" t="s">
        <v>13</v>
      </c>
      <c r="J919" s="5" t="s">
        <v>14</v>
      </c>
      <c r="K919" s="5" t="s">
        <v>509</v>
      </c>
      <c r="L919" s="5" t="s">
        <v>510</v>
      </c>
    </row>
    <row r="920" spans="1:12" ht="45" x14ac:dyDescent="0.25">
      <c r="A920" s="13">
        <f t="shared" si="28"/>
        <v>919</v>
      </c>
      <c r="B920" s="14">
        <v>212749</v>
      </c>
      <c r="C920" s="15" t="s">
        <v>97</v>
      </c>
      <c r="D920" s="16" t="s">
        <v>1315</v>
      </c>
      <c r="E920" s="16" t="s">
        <v>1316</v>
      </c>
      <c r="F920" s="17">
        <v>1</v>
      </c>
      <c r="G920" s="6"/>
      <c r="H920" s="59">
        <f t="shared" si="29"/>
        <v>0</v>
      </c>
      <c r="I920" s="5" t="s">
        <v>13</v>
      </c>
      <c r="J920" s="5" t="s">
        <v>14</v>
      </c>
      <c r="K920" s="5" t="s">
        <v>509</v>
      </c>
      <c r="L920" s="5" t="s">
        <v>510</v>
      </c>
    </row>
    <row r="921" spans="1:12" ht="45" x14ac:dyDescent="0.25">
      <c r="A921" s="13">
        <f t="shared" si="28"/>
        <v>920</v>
      </c>
      <c r="B921" s="14">
        <v>212750</v>
      </c>
      <c r="C921" s="15" t="s">
        <v>97</v>
      </c>
      <c r="D921" s="16" t="s">
        <v>1317</v>
      </c>
      <c r="E921" s="16" t="s">
        <v>1318</v>
      </c>
      <c r="F921" s="17">
        <v>1</v>
      </c>
      <c r="G921" s="6"/>
      <c r="H921" s="59">
        <f t="shared" si="29"/>
        <v>0</v>
      </c>
      <c r="I921" s="5" t="s">
        <v>13</v>
      </c>
      <c r="J921" s="5" t="s">
        <v>14</v>
      </c>
      <c r="K921" s="5" t="s">
        <v>509</v>
      </c>
      <c r="L921" s="5" t="s">
        <v>510</v>
      </c>
    </row>
    <row r="922" spans="1:12" ht="45" x14ac:dyDescent="0.25">
      <c r="A922" s="13">
        <f t="shared" si="28"/>
        <v>921</v>
      </c>
      <c r="B922" s="14">
        <v>212751</v>
      </c>
      <c r="C922" s="15" t="s">
        <v>97</v>
      </c>
      <c r="D922" s="16" t="s">
        <v>1935</v>
      </c>
      <c r="E922" s="16" t="s">
        <v>1936</v>
      </c>
      <c r="F922" s="17">
        <v>1</v>
      </c>
      <c r="G922" s="6"/>
      <c r="H922" s="59">
        <f t="shared" si="29"/>
        <v>0</v>
      </c>
      <c r="I922" s="5" t="s">
        <v>13</v>
      </c>
      <c r="J922" s="5" t="s">
        <v>14</v>
      </c>
      <c r="K922" s="5" t="s">
        <v>509</v>
      </c>
      <c r="L922" s="5" t="s">
        <v>510</v>
      </c>
    </row>
    <row r="923" spans="1:12" ht="60" x14ac:dyDescent="0.25">
      <c r="A923" s="13">
        <f t="shared" si="28"/>
        <v>922</v>
      </c>
      <c r="B923" s="14">
        <v>213039</v>
      </c>
      <c r="C923" s="15" t="s">
        <v>97</v>
      </c>
      <c r="D923" s="16" t="s">
        <v>1937</v>
      </c>
      <c r="E923" s="16" t="s">
        <v>1938</v>
      </c>
      <c r="F923" s="17">
        <v>4</v>
      </c>
      <c r="G923" s="6"/>
      <c r="H923" s="59">
        <f t="shared" si="29"/>
        <v>0</v>
      </c>
      <c r="I923" s="5" t="s">
        <v>32</v>
      </c>
      <c r="J923" s="5" t="s">
        <v>33</v>
      </c>
      <c r="K923" s="5" t="s">
        <v>34</v>
      </c>
      <c r="L923" s="5" t="s">
        <v>35</v>
      </c>
    </row>
    <row r="924" spans="1:12" ht="45" x14ac:dyDescent="0.25">
      <c r="A924" s="13">
        <f t="shared" si="28"/>
        <v>923</v>
      </c>
      <c r="B924" s="14">
        <v>213055</v>
      </c>
      <c r="C924" s="15" t="s">
        <v>97</v>
      </c>
      <c r="D924" s="16" t="s">
        <v>1939</v>
      </c>
      <c r="E924" s="16" t="s">
        <v>1940</v>
      </c>
      <c r="F924" s="17">
        <v>2</v>
      </c>
      <c r="G924" s="6"/>
      <c r="H924" s="59">
        <f t="shared" si="29"/>
        <v>0</v>
      </c>
      <c r="I924" s="5" t="s">
        <v>13</v>
      </c>
      <c r="J924" s="5" t="s">
        <v>14</v>
      </c>
      <c r="K924" s="5" t="s">
        <v>1941</v>
      </c>
      <c r="L924" s="5" t="s">
        <v>1942</v>
      </c>
    </row>
    <row r="925" spans="1:12" ht="45" x14ac:dyDescent="0.25">
      <c r="A925" s="13">
        <f t="shared" si="28"/>
        <v>924</v>
      </c>
      <c r="B925" s="14">
        <v>213056</v>
      </c>
      <c r="C925" s="15" t="s">
        <v>97</v>
      </c>
      <c r="D925" s="16" t="s">
        <v>1943</v>
      </c>
      <c r="E925" s="16" t="s">
        <v>1944</v>
      </c>
      <c r="F925" s="17">
        <v>1</v>
      </c>
      <c r="G925" s="6"/>
      <c r="H925" s="59">
        <f t="shared" si="29"/>
        <v>0</v>
      </c>
      <c r="I925" s="5" t="s">
        <v>13</v>
      </c>
      <c r="J925" s="5" t="s">
        <v>14</v>
      </c>
      <c r="K925" s="5" t="s">
        <v>1941</v>
      </c>
      <c r="L925" s="5" t="s">
        <v>1942</v>
      </c>
    </row>
    <row r="926" spans="1:12" ht="45" x14ac:dyDescent="0.25">
      <c r="A926" s="13">
        <f t="shared" si="28"/>
        <v>925</v>
      </c>
      <c r="B926" s="14">
        <v>213057</v>
      </c>
      <c r="C926" s="15" t="s">
        <v>97</v>
      </c>
      <c r="D926" s="16" t="s">
        <v>1945</v>
      </c>
      <c r="E926" s="16" t="s">
        <v>1946</v>
      </c>
      <c r="F926" s="17">
        <v>1</v>
      </c>
      <c r="G926" s="6"/>
      <c r="H926" s="59">
        <f t="shared" si="29"/>
        <v>0</v>
      </c>
      <c r="I926" s="5" t="s">
        <v>13</v>
      </c>
      <c r="J926" s="5" t="s">
        <v>14</v>
      </c>
      <c r="K926" s="5" t="s">
        <v>1941</v>
      </c>
      <c r="L926" s="5" t="s">
        <v>1942</v>
      </c>
    </row>
    <row r="927" spans="1:12" ht="45" x14ac:dyDescent="0.25">
      <c r="A927" s="13">
        <f t="shared" si="28"/>
        <v>926</v>
      </c>
      <c r="B927" s="14">
        <v>213058</v>
      </c>
      <c r="C927" s="15" t="s">
        <v>97</v>
      </c>
      <c r="D927" s="16" t="s">
        <v>699</v>
      </c>
      <c r="E927" s="16" t="s">
        <v>1947</v>
      </c>
      <c r="F927" s="17">
        <v>1</v>
      </c>
      <c r="G927" s="6"/>
      <c r="H927" s="59">
        <f t="shared" si="29"/>
        <v>0</v>
      </c>
      <c r="I927" s="5" t="s">
        <v>13</v>
      </c>
      <c r="J927" s="5" t="s">
        <v>14</v>
      </c>
      <c r="K927" s="5" t="s">
        <v>1941</v>
      </c>
      <c r="L927" s="5" t="s">
        <v>1942</v>
      </c>
    </row>
    <row r="928" spans="1:12" ht="45" x14ac:dyDescent="0.25">
      <c r="A928" s="13">
        <f t="shared" si="28"/>
        <v>927</v>
      </c>
      <c r="B928" s="14">
        <v>213059</v>
      </c>
      <c r="C928" s="15" t="s">
        <v>97</v>
      </c>
      <c r="D928" s="16" t="s">
        <v>1948</v>
      </c>
      <c r="E928" s="16" t="s">
        <v>1949</v>
      </c>
      <c r="F928" s="17">
        <v>2</v>
      </c>
      <c r="G928" s="6"/>
      <c r="H928" s="59">
        <f t="shared" si="29"/>
        <v>0</v>
      </c>
      <c r="I928" s="5" t="s">
        <v>13</v>
      </c>
      <c r="J928" s="5" t="s">
        <v>14</v>
      </c>
      <c r="K928" s="5" t="s">
        <v>1941</v>
      </c>
      <c r="L928" s="5" t="s">
        <v>1942</v>
      </c>
    </row>
    <row r="929" spans="1:12" ht="45" x14ac:dyDescent="0.25">
      <c r="A929" s="13">
        <f t="shared" si="28"/>
        <v>928</v>
      </c>
      <c r="B929" s="14">
        <v>213060</v>
      </c>
      <c r="C929" s="15" t="s">
        <v>97</v>
      </c>
      <c r="D929" s="16" t="s">
        <v>1950</v>
      </c>
      <c r="E929" s="16" t="s">
        <v>1951</v>
      </c>
      <c r="F929" s="17">
        <v>1</v>
      </c>
      <c r="G929" s="6"/>
      <c r="H929" s="59">
        <f t="shared" si="29"/>
        <v>0</v>
      </c>
      <c r="I929" s="5" t="s">
        <v>13</v>
      </c>
      <c r="J929" s="5" t="s">
        <v>14</v>
      </c>
      <c r="K929" s="5" t="s">
        <v>1941</v>
      </c>
      <c r="L929" s="5" t="s">
        <v>1942</v>
      </c>
    </row>
    <row r="930" spans="1:12" ht="60" x14ac:dyDescent="0.25">
      <c r="A930" s="28">
        <f t="shared" si="28"/>
        <v>929</v>
      </c>
      <c r="B930" s="29">
        <v>213149</v>
      </c>
      <c r="C930" s="30" t="s">
        <v>97</v>
      </c>
      <c r="D930" s="30" t="s">
        <v>1952</v>
      </c>
      <c r="E930" s="30" t="s">
        <v>1953</v>
      </c>
      <c r="F930" s="31">
        <v>1</v>
      </c>
      <c r="G930" s="32"/>
      <c r="H930" s="59">
        <f t="shared" si="29"/>
        <v>0</v>
      </c>
      <c r="I930" s="34" t="s">
        <v>36</v>
      </c>
      <c r="J930" s="34" t="s">
        <v>37</v>
      </c>
      <c r="K930" s="34" t="s">
        <v>1954</v>
      </c>
      <c r="L930" s="34" t="s">
        <v>1955</v>
      </c>
    </row>
    <row r="931" spans="1:12" ht="45" x14ac:dyDescent="0.25">
      <c r="A931" s="28">
        <f t="shared" si="28"/>
        <v>930</v>
      </c>
      <c r="B931" s="29">
        <v>213150</v>
      </c>
      <c r="C931" s="30" t="s">
        <v>97</v>
      </c>
      <c r="D931" s="30" t="s">
        <v>1956</v>
      </c>
      <c r="E931" s="30" t="s">
        <v>1957</v>
      </c>
      <c r="F931" s="31">
        <v>1</v>
      </c>
      <c r="G931" s="32"/>
      <c r="H931" s="59">
        <f t="shared" si="29"/>
        <v>0</v>
      </c>
      <c r="I931" s="34" t="s">
        <v>36</v>
      </c>
      <c r="J931" s="34" t="s">
        <v>37</v>
      </c>
      <c r="K931" s="34" t="s">
        <v>1954</v>
      </c>
      <c r="L931" s="34" t="s">
        <v>1955</v>
      </c>
    </row>
    <row r="932" spans="1:12" ht="45" x14ac:dyDescent="0.25">
      <c r="A932" s="28">
        <f>ROW(A931)</f>
        <v>931</v>
      </c>
      <c r="B932" s="29">
        <v>213151</v>
      </c>
      <c r="C932" s="30" t="s">
        <v>97</v>
      </c>
      <c r="D932" s="30" t="s">
        <v>1958</v>
      </c>
      <c r="E932" s="30" t="s">
        <v>1959</v>
      </c>
      <c r="F932" s="31">
        <v>1</v>
      </c>
      <c r="G932" s="32"/>
      <c r="H932" s="59">
        <f t="shared" si="29"/>
        <v>0</v>
      </c>
      <c r="I932" s="34" t="s">
        <v>36</v>
      </c>
      <c r="J932" s="34" t="s">
        <v>37</v>
      </c>
      <c r="K932" s="34" t="s">
        <v>1954</v>
      </c>
      <c r="L932" s="34" t="s">
        <v>1955</v>
      </c>
    </row>
    <row r="933" spans="1:12" ht="165" x14ac:dyDescent="0.25">
      <c r="A933" s="13">
        <f t="shared" si="28"/>
        <v>932</v>
      </c>
      <c r="B933" s="14">
        <v>213269</v>
      </c>
      <c r="C933" s="15" t="s">
        <v>97</v>
      </c>
      <c r="D933" s="16" t="s">
        <v>1960</v>
      </c>
      <c r="E933" s="16" t="s">
        <v>1961</v>
      </c>
      <c r="F933" s="17">
        <v>1</v>
      </c>
      <c r="G933" s="6"/>
      <c r="H933" s="59">
        <f t="shared" si="29"/>
        <v>0</v>
      </c>
      <c r="I933" s="5" t="s">
        <v>17</v>
      </c>
      <c r="J933" s="5" t="s">
        <v>18</v>
      </c>
      <c r="K933" s="5" t="s">
        <v>62</v>
      </c>
      <c r="L933" s="5" t="s">
        <v>63</v>
      </c>
    </row>
    <row r="934" spans="1:12" ht="105" x14ac:dyDescent="0.25">
      <c r="A934" s="13">
        <f t="shared" si="28"/>
        <v>933</v>
      </c>
      <c r="B934" s="14">
        <v>213270</v>
      </c>
      <c r="C934" s="15" t="s">
        <v>97</v>
      </c>
      <c r="D934" s="16" t="s">
        <v>1962</v>
      </c>
      <c r="E934" s="16" t="s">
        <v>1963</v>
      </c>
      <c r="F934" s="17">
        <v>1</v>
      </c>
      <c r="G934" s="6"/>
      <c r="H934" s="59">
        <f t="shared" si="29"/>
        <v>0</v>
      </c>
      <c r="I934" s="5" t="s">
        <v>17</v>
      </c>
      <c r="J934" s="5" t="s">
        <v>18</v>
      </c>
      <c r="K934" s="5" t="s">
        <v>62</v>
      </c>
      <c r="L934" s="5" t="s">
        <v>63</v>
      </c>
    </row>
    <row r="935" spans="1:12" ht="45" x14ac:dyDescent="0.25">
      <c r="A935" s="13">
        <f t="shared" si="28"/>
        <v>934</v>
      </c>
      <c r="B935" s="14">
        <v>213324</v>
      </c>
      <c r="C935" s="15" t="s">
        <v>97</v>
      </c>
      <c r="D935" s="16" t="s">
        <v>1964</v>
      </c>
      <c r="E935" s="16" t="s">
        <v>1965</v>
      </c>
      <c r="F935" s="17">
        <v>1</v>
      </c>
      <c r="G935" s="6"/>
      <c r="H935" s="59">
        <f t="shared" si="29"/>
        <v>0</v>
      </c>
      <c r="I935" s="5" t="s">
        <v>17</v>
      </c>
      <c r="J935" s="5" t="s">
        <v>18</v>
      </c>
      <c r="K935" s="5" t="s">
        <v>19</v>
      </c>
      <c r="L935" s="5" t="s">
        <v>20</v>
      </c>
    </row>
    <row r="936" spans="1:12" ht="45" x14ac:dyDescent="0.25">
      <c r="A936" s="13">
        <f t="shared" si="28"/>
        <v>935</v>
      </c>
      <c r="B936" s="14">
        <v>213325</v>
      </c>
      <c r="C936" s="15" t="s">
        <v>97</v>
      </c>
      <c r="D936" s="16" t="s">
        <v>1966</v>
      </c>
      <c r="E936" s="16" t="s">
        <v>1967</v>
      </c>
      <c r="F936" s="17">
        <v>1</v>
      </c>
      <c r="G936" s="6"/>
      <c r="H936" s="59">
        <f t="shared" si="29"/>
        <v>0</v>
      </c>
      <c r="I936" s="5" t="s">
        <v>17</v>
      </c>
      <c r="J936" s="5" t="s">
        <v>18</v>
      </c>
      <c r="K936" s="5" t="s">
        <v>19</v>
      </c>
      <c r="L936" s="5" t="s">
        <v>20</v>
      </c>
    </row>
    <row r="937" spans="1:12" ht="90" x14ac:dyDescent="0.25">
      <c r="A937" s="13">
        <f t="shared" si="28"/>
        <v>936</v>
      </c>
      <c r="B937" s="14">
        <v>213326</v>
      </c>
      <c r="C937" s="15" t="s">
        <v>97</v>
      </c>
      <c r="D937" s="16" t="s">
        <v>1968</v>
      </c>
      <c r="E937" s="16" t="s">
        <v>1969</v>
      </c>
      <c r="F937" s="17">
        <v>1</v>
      </c>
      <c r="G937" s="6"/>
      <c r="H937" s="59">
        <f t="shared" si="29"/>
        <v>0</v>
      </c>
      <c r="I937" s="5" t="s">
        <v>17</v>
      </c>
      <c r="J937" s="5" t="s">
        <v>18</v>
      </c>
      <c r="K937" s="5" t="s">
        <v>19</v>
      </c>
      <c r="L937" s="5" t="s">
        <v>20</v>
      </c>
    </row>
    <row r="938" spans="1:12" ht="60" x14ac:dyDescent="0.25">
      <c r="A938" s="13">
        <f t="shared" si="28"/>
        <v>937</v>
      </c>
      <c r="B938" s="14">
        <v>213327</v>
      </c>
      <c r="C938" s="15" t="s">
        <v>97</v>
      </c>
      <c r="D938" s="16" t="s">
        <v>1970</v>
      </c>
      <c r="E938" s="16" t="s">
        <v>1971</v>
      </c>
      <c r="F938" s="17">
        <v>1</v>
      </c>
      <c r="G938" s="6"/>
      <c r="H938" s="59">
        <f t="shared" si="29"/>
        <v>0</v>
      </c>
      <c r="I938" s="5" t="s">
        <v>17</v>
      </c>
      <c r="J938" s="5" t="s">
        <v>18</v>
      </c>
      <c r="K938" s="5" t="s">
        <v>19</v>
      </c>
      <c r="L938" s="5" t="s">
        <v>20</v>
      </c>
    </row>
    <row r="939" spans="1:12" ht="45" x14ac:dyDescent="0.25">
      <c r="A939" s="13">
        <f t="shared" si="28"/>
        <v>938</v>
      </c>
      <c r="B939" s="14">
        <v>213624</v>
      </c>
      <c r="C939" s="15" t="s">
        <v>97</v>
      </c>
      <c r="D939" s="16" t="s">
        <v>1972</v>
      </c>
      <c r="E939" s="16" t="s">
        <v>1973</v>
      </c>
      <c r="F939" s="17">
        <v>1</v>
      </c>
      <c r="G939" s="6"/>
      <c r="H939" s="59">
        <f t="shared" si="29"/>
        <v>0</v>
      </c>
      <c r="I939" s="5" t="s">
        <v>25</v>
      </c>
      <c r="J939" s="5" t="s">
        <v>26</v>
      </c>
      <c r="K939" s="5" t="s">
        <v>40</v>
      </c>
      <c r="L939" s="5" t="s">
        <v>41</v>
      </c>
    </row>
    <row r="940" spans="1:12" ht="45" x14ac:dyDescent="0.25">
      <c r="A940" s="13">
        <f t="shared" si="28"/>
        <v>939</v>
      </c>
      <c r="B940" s="14">
        <v>213625</v>
      </c>
      <c r="C940" s="15" t="s">
        <v>97</v>
      </c>
      <c r="D940" s="16" t="s">
        <v>1974</v>
      </c>
      <c r="E940" s="16" t="s">
        <v>1975</v>
      </c>
      <c r="F940" s="17">
        <v>1</v>
      </c>
      <c r="G940" s="6"/>
      <c r="H940" s="59">
        <f t="shared" si="29"/>
        <v>0</v>
      </c>
      <c r="I940" s="5" t="s">
        <v>25</v>
      </c>
      <c r="J940" s="5" t="s">
        <v>26</v>
      </c>
      <c r="K940" s="5" t="s">
        <v>40</v>
      </c>
      <c r="L940" s="5" t="s">
        <v>41</v>
      </c>
    </row>
    <row r="941" spans="1:12" ht="45" x14ac:dyDescent="0.25">
      <c r="A941" s="13">
        <f t="shared" si="28"/>
        <v>940</v>
      </c>
      <c r="B941" s="14">
        <v>213626</v>
      </c>
      <c r="C941" s="15" t="s">
        <v>97</v>
      </c>
      <c r="D941" s="16" t="s">
        <v>1976</v>
      </c>
      <c r="E941" s="16" t="s">
        <v>1977</v>
      </c>
      <c r="F941" s="17">
        <v>1</v>
      </c>
      <c r="G941" s="6"/>
      <c r="H941" s="59">
        <f t="shared" si="29"/>
        <v>0</v>
      </c>
      <c r="I941" s="5" t="s">
        <v>25</v>
      </c>
      <c r="J941" s="5" t="s">
        <v>26</v>
      </c>
      <c r="K941" s="5" t="s">
        <v>40</v>
      </c>
      <c r="L941" s="5" t="s">
        <v>41</v>
      </c>
    </row>
    <row r="942" spans="1:12" ht="60" x14ac:dyDescent="0.25">
      <c r="A942" s="13">
        <f t="shared" si="28"/>
        <v>941</v>
      </c>
      <c r="B942" s="14">
        <v>213755</v>
      </c>
      <c r="C942" s="15" t="s">
        <v>97</v>
      </c>
      <c r="D942" s="16" t="s">
        <v>1978</v>
      </c>
      <c r="E942" s="16" t="s">
        <v>1979</v>
      </c>
      <c r="F942" s="17">
        <v>2</v>
      </c>
      <c r="G942" s="6"/>
      <c r="H942" s="59">
        <f t="shared" si="29"/>
        <v>0</v>
      </c>
      <c r="I942" s="5" t="s">
        <v>23</v>
      </c>
      <c r="J942" s="5" t="s">
        <v>24</v>
      </c>
      <c r="K942" s="5" t="s">
        <v>1980</v>
      </c>
      <c r="L942" s="5" t="s">
        <v>1981</v>
      </c>
    </row>
    <row r="943" spans="1:12" ht="45" x14ac:dyDescent="0.25">
      <c r="A943" s="13">
        <f t="shared" si="28"/>
        <v>942</v>
      </c>
      <c r="B943" s="14">
        <v>214072</v>
      </c>
      <c r="C943" s="15" t="s">
        <v>97</v>
      </c>
      <c r="D943" s="16" t="s">
        <v>496</v>
      </c>
      <c r="E943" s="16" t="s">
        <v>1982</v>
      </c>
      <c r="F943" s="17">
        <v>2</v>
      </c>
      <c r="G943" s="6"/>
      <c r="H943" s="59">
        <f t="shared" si="29"/>
        <v>0</v>
      </c>
      <c r="I943" s="5" t="s">
        <v>13</v>
      </c>
      <c r="J943" s="5" t="s">
        <v>14</v>
      </c>
      <c r="K943" s="5" t="s">
        <v>30</v>
      </c>
      <c r="L943" s="5" t="s">
        <v>31</v>
      </c>
    </row>
    <row r="944" spans="1:12" ht="45" x14ac:dyDescent="0.25">
      <c r="A944" s="13">
        <f t="shared" si="28"/>
        <v>943</v>
      </c>
      <c r="B944" s="14">
        <v>214073</v>
      </c>
      <c r="C944" s="15" t="s">
        <v>97</v>
      </c>
      <c r="D944" s="16" t="s">
        <v>498</v>
      </c>
      <c r="E944" s="16" t="s">
        <v>1983</v>
      </c>
      <c r="F944" s="17">
        <v>3</v>
      </c>
      <c r="G944" s="6"/>
      <c r="H944" s="59">
        <f t="shared" si="29"/>
        <v>0</v>
      </c>
      <c r="I944" s="5" t="s">
        <v>13</v>
      </c>
      <c r="J944" s="5" t="s">
        <v>14</v>
      </c>
      <c r="K944" s="5" t="s">
        <v>30</v>
      </c>
      <c r="L944" s="5" t="s">
        <v>31</v>
      </c>
    </row>
    <row r="945" spans="1:12" ht="45" x14ac:dyDescent="0.25">
      <c r="A945" s="13">
        <f t="shared" si="28"/>
        <v>944</v>
      </c>
      <c r="B945" s="14">
        <v>214086</v>
      </c>
      <c r="C945" s="15" t="s">
        <v>97</v>
      </c>
      <c r="D945" s="16" t="s">
        <v>1939</v>
      </c>
      <c r="E945" s="16" t="s">
        <v>1984</v>
      </c>
      <c r="F945" s="17">
        <v>2</v>
      </c>
      <c r="G945" s="6"/>
      <c r="H945" s="59">
        <f t="shared" si="29"/>
        <v>0</v>
      </c>
      <c r="I945" s="5" t="s">
        <v>13</v>
      </c>
      <c r="J945" s="5" t="s">
        <v>14</v>
      </c>
      <c r="K945" s="5" t="s">
        <v>30</v>
      </c>
      <c r="L945" s="5" t="s">
        <v>31</v>
      </c>
    </row>
    <row r="946" spans="1:12" ht="45" x14ac:dyDescent="0.25">
      <c r="A946" s="13">
        <f t="shared" si="28"/>
        <v>945</v>
      </c>
      <c r="B946" s="14">
        <v>214087</v>
      </c>
      <c r="C946" s="15" t="s">
        <v>97</v>
      </c>
      <c r="D946" s="16" t="s">
        <v>1943</v>
      </c>
      <c r="E946" s="16" t="s">
        <v>1985</v>
      </c>
      <c r="F946" s="17">
        <v>1</v>
      </c>
      <c r="G946" s="6"/>
      <c r="H946" s="59">
        <f t="shared" si="29"/>
        <v>0</v>
      </c>
      <c r="I946" s="5" t="s">
        <v>13</v>
      </c>
      <c r="J946" s="5" t="s">
        <v>14</v>
      </c>
      <c r="K946" s="5" t="s">
        <v>30</v>
      </c>
      <c r="L946" s="5" t="s">
        <v>31</v>
      </c>
    </row>
    <row r="947" spans="1:12" ht="45" x14ac:dyDescent="0.25">
      <c r="A947" s="13">
        <f t="shared" si="28"/>
        <v>946</v>
      </c>
      <c r="B947" s="14">
        <v>214088</v>
      </c>
      <c r="C947" s="15" t="s">
        <v>97</v>
      </c>
      <c r="D947" s="16" t="s">
        <v>1945</v>
      </c>
      <c r="E947" s="16" t="s">
        <v>1986</v>
      </c>
      <c r="F947" s="17">
        <v>1</v>
      </c>
      <c r="G947" s="6"/>
      <c r="H947" s="59">
        <f t="shared" si="29"/>
        <v>0</v>
      </c>
      <c r="I947" s="5" t="s">
        <v>13</v>
      </c>
      <c r="J947" s="5" t="s">
        <v>14</v>
      </c>
      <c r="K947" s="5" t="s">
        <v>30</v>
      </c>
      <c r="L947" s="5" t="s">
        <v>31</v>
      </c>
    </row>
    <row r="948" spans="1:12" ht="45" x14ac:dyDescent="0.25">
      <c r="A948" s="13">
        <f t="shared" si="28"/>
        <v>947</v>
      </c>
      <c r="B948" s="14">
        <v>214089</v>
      </c>
      <c r="C948" s="15" t="s">
        <v>97</v>
      </c>
      <c r="D948" s="16" t="s">
        <v>699</v>
      </c>
      <c r="E948" s="16" t="s">
        <v>1987</v>
      </c>
      <c r="F948" s="17">
        <v>1</v>
      </c>
      <c r="G948" s="6"/>
      <c r="H948" s="59">
        <f t="shared" si="29"/>
        <v>0</v>
      </c>
      <c r="I948" s="5" t="s">
        <v>13</v>
      </c>
      <c r="J948" s="5" t="s">
        <v>14</v>
      </c>
      <c r="K948" s="5" t="s">
        <v>30</v>
      </c>
      <c r="L948" s="5" t="s">
        <v>31</v>
      </c>
    </row>
    <row r="949" spans="1:12" ht="45" x14ac:dyDescent="0.25">
      <c r="A949" s="13">
        <f t="shared" si="28"/>
        <v>948</v>
      </c>
      <c r="B949" s="14">
        <v>214090</v>
      </c>
      <c r="C949" s="15" t="s">
        <v>97</v>
      </c>
      <c r="D949" s="16" t="s">
        <v>1948</v>
      </c>
      <c r="E949" s="16" t="s">
        <v>1988</v>
      </c>
      <c r="F949" s="17">
        <v>2</v>
      </c>
      <c r="G949" s="6"/>
      <c r="H949" s="59">
        <f t="shared" si="29"/>
        <v>0</v>
      </c>
      <c r="I949" s="5" t="s">
        <v>13</v>
      </c>
      <c r="J949" s="5" t="s">
        <v>14</v>
      </c>
      <c r="K949" s="5" t="s">
        <v>30</v>
      </c>
      <c r="L949" s="5" t="s">
        <v>31</v>
      </c>
    </row>
    <row r="950" spans="1:12" ht="45" x14ac:dyDescent="0.25">
      <c r="A950" s="13">
        <f t="shared" si="28"/>
        <v>949</v>
      </c>
      <c r="B950" s="14">
        <v>214091</v>
      </c>
      <c r="C950" s="15" t="s">
        <v>97</v>
      </c>
      <c r="D950" s="16" t="s">
        <v>1950</v>
      </c>
      <c r="E950" s="16" t="s">
        <v>1989</v>
      </c>
      <c r="F950" s="17">
        <v>1</v>
      </c>
      <c r="G950" s="6"/>
      <c r="H950" s="59">
        <f t="shared" si="29"/>
        <v>0</v>
      </c>
      <c r="I950" s="5" t="s">
        <v>13</v>
      </c>
      <c r="J950" s="5" t="s">
        <v>14</v>
      </c>
      <c r="K950" s="5" t="s">
        <v>30</v>
      </c>
      <c r="L950" s="5" t="s">
        <v>31</v>
      </c>
    </row>
    <row r="951" spans="1:12" ht="45" x14ac:dyDescent="0.25">
      <c r="A951" s="13">
        <f t="shared" si="28"/>
        <v>950</v>
      </c>
      <c r="B951" s="14">
        <v>214118</v>
      </c>
      <c r="C951" s="15" t="s">
        <v>97</v>
      </c>
      <c r="D951" s="16" t="s">
        <v>609</v>
      </c>
      <c r="E951" s="16" t="s">
        <v>1990</v>
      </c>
      <c r="F951" s="17">
        <v>1</v>
      </c>
      <c r="G951" s="6"/>
      <c r="H951" s="59">
        <f t="shared" si="29"/>
        <v>0</v>
      </c>
      <c r="I951" s="5" t="s">
        <v>13</v>
      </c>
      <c r="J951" s="5" t="s">
        <v>14</v>
      </c>
      <c r="K951" s="5" t="s">
        <v>30</v>
      </c>
      <c r="L951" s="5" t="s">
        <v>31</v>
      </c>
    </row>
    <row r="952" spans="1:12" ht="45" x14ac:dyDescent="0.25">
      <c r="A952" s="13">
        <f t="shared" si="28"/>
        <v>951</v>
      </c>
      <c r="B952" s="14">
        <v>214119</v>
      </c>
      <c r="C952" s="15" t="s">
        <v>97</v>
      </c>
      <c r="D952" s="16" t="s">
        <v>1991</v>
      </c>
      <c r="E952" s="16" t="s">
        <v>1992</v>
      </c>
      <c r="F952" s="17">
        <v>1</v>
      </c>
      <c r="G952" s="6"/>
      <c r="H952" s="59">
        <f t="shared" si="29"/>
        <v>0</v>
      </c>
      <c r="I952" s="5" t="s">
        <v>13</v>
      </c>
      <c r="J952" s="5" t="s">
        <v>14</v>
      </c>
      <c r="K952" s="5" t="s">
        <v>30</v>
      </c>
      <c r="L952" s="5" t="s">
        <v>31</v>
      </c>
    </row>
    <row r="953" spans="1:12" ht="165" x14ac:dyDescent="0.25">
      <c r="A953" s="13">
        <f t="shared" si="28"/>
        <v>952</v>
      </c>
      <c r="B953" s="14">
        <v>214350</v>
      </c>
      <c r="C953" s="15" t="s">
        <v>97</v>
      </c>
      <c r="D953" s="16" t="s">
        <v>1993</v>
      </c>
      <c r="E953" s="16" t="s">
        <v>1994</v>
      </c>
      <c r="F953" s="17">
        <v>1</v>
      </c>
      <c r="G953" s="6"/>
      <c r="H953" s="59">
        <f t="shared" si="29"/>
        <v>0</v>
      </c>
      <c r="I953" s="5" t="s">
        <v>13</v>
      </c>
      <c r="J953" s="5" t="s">
        <v>14</v>
      </c>
      <c r="K953" s="5" t="s">
        <v>777</v>
      </c>
      <c r="L953" s="5" t="s">
        <v>778</v>
      </c>
    </row>
    <row r="954" spans="1:12" ht="165" x14ac:dyDescent="0.25">
      <c r="A954" s="13">
        <f t="shared" si="28"/>
        <v>953</v>
      </c>
      <c r="B954" s="14">
        <v>214512</v>
      </c>
      <c r="C954" s="15" t="s">
        <v>97</v>
      </c>
      <c r="D954" s="16" t="s">
        <v>1533</v>
      </c>
      <c r="E954" s="16" t="s">
        <v>1995</v>
      </c>
      <c r="F954" s="17">
        <v>1</v>
      </c>
      <c r="G954" s="6"/>
      <c r="H954" s="59">
        <f t="shared" si="29"/>
        <v>0</v>
      </c>
      <c r="I954" s="5" t="s">
        <v>17</v>
      </c>
      <c r="J954" s="5" t="s">
        <v>18</v>
      </c>
      <c r="K954" s="5" t="s">
        <v>62</v>
      </c>
      <c r="L954" s="5" t="s">
        <v>63</v>
      </c>
    </row>
    <row r="955" spans="1:12" ht="45" x14ac:dyDescent="0.25">
      <c r="A955" s="13">
        <f t="shared" si="28"/>
        <v>954</v>
      </c>
      <c r="B955" s="14">
        <v>214545</v>
      </c>
      <c r="C955" s="15" t="s">
        <v>97</v>
      </c>
      <c r="D955" s="16" t="s">
        <v>1480</v>
      </c>
      <c r="E955" s="16" t="s">
        <v>1996</v>
      </c>
      <c r="F955" s="17">
        <v>2</v>
      </c>
      <c r="G955" s="6"/>
      <c r="H955" s="59">
        <f t="shared" si="29"/>
        <v>0</v>
      </c>
      <c r="I955" s="5" t="s">
        <v>75</v>
      </c>
      <c r="J955" s="5" t="s">
        <v>76</v>
      </c>
      <c r="K955" s="5" t="s">
        <v>193</v>
      </c>
      <c r="L955" s="5" t="s">
        <v>194</v>
      </c>
    </row>
    <row r="956" spans="1:12" ht="45" x14ac:dyDescent="0.25">
      <c r="A956" s="13">
        <f t="shared" si="28"/>
        <v>955</v>
      </c>
      <c r="B956" s="14">
        <v>214699</v>
      </c>
      <c r="C956" s="15" t="s">
        <v>97</v>
      </c>
      <c r="D956" s="16" t="s">
        <v>114</v>
      </c>
      <c r="E956" s="16" t="s">
        <v>1997</v>
      </c>
      <c r="F956" s="17">
        <v>19</v>
      </c>
      <c r="G956" s="6"/>
      <c r="H956" s="59">
        <f t="shared" si="29"/>
        <v>0</v>
      </c>
      <c r="I956" s="5" t="s">
        <v>104</v>
      </c>
      <c r="J956" s="5" t="s">
        <v>105</v>
      </c>
      <c r="K956" s="5" t="s">
        <v>106</v>
      </c>
      <c r="L956" s="5" t="s">
        <v>107</v>
      </c>
    </row>
    <row r="957" spans="1:12" ht="45" x14ac:dyDescent="0.25">
      <c r="A957" s="13">
        <f t="shared" si="28"/>
        <v>956</v>
      </c>
      <c r="B957" s="14">
        <v>214700</v>
      </c>
      <c r="C957" s="15" t="s">
        <v>97</v>
      </c>
      <c r="D957" s="16" t="s">
        <v>1998</v>
      </c>
      <c r="E957" s="16" t="s">
        <v>1999</v>
      </c>
      <c r="F957" s="17">
        <v>6</v>
      </c>
      <c r="G957" s="6"/>
      <c r="H957" s="59">
        <f t="shared" si="29"/>
        <v>0</v>
      </c>
      <c r="I957" s="5" t="s">
        <v>104</v>
      </c>
      <c r="J957" s="5" t="s">
        <v>105</v>
      </c>
      <c r="K957" s="5" t="s">
        <v>106</v>
      </c>
      <c r="L957" s="5" t="s">
        <v>107</v>
      </c>
    </row>
    <row r="958" spans="1:12" ht="45" x14ac:dyDescent="0.25">
      <c r="A958" s="28">
        <f t="shared" si="28"/>
        <v>957</v>
      </c>
      <c r="B958" s="29">
        <v>214701</v>
      </c>
      <c r="C958" s="30" t="s">
        <v>97</v>
      </c>
      <c r="D958" s="30" t="s">
        <v>2000</v>
      </c>
      <c r="E958" s="30" t="s">
        <v>2001</v>
      </c>
      <c r="F958" s="31">
        <v>1</v>
      </c>
      <c r="G958" s="32"/>
      <c r="H958" s="59">
        <f t="shared" si="29"/>
        <v>0</v>
      </c>
      <c r="I958" s="34" t="s">
        <v>104</v>
      </c>
      <c r="J958" s="34" t="s">
        <v>105</v>
      </c>
      <c r="K958" s="34" t="s">
        <v>106</v>
      </c>
      <c r="L958" s="34" t="s">
        <v>107</v>
      </c>
    </row>
    <row r="959" spans="1:12" ht="45" x14ac:dyDescent="0.25">
      <c r="A959" s="28">
        <f t="shared" si="28"/>
        <v>958</v>
      </c>
      <c r="B959" s="29">
        <v>214702</v>
      </c>
      <c r="C959" s="30" t="s">
        <v>97</v>
      </c>
      <c r="D959" s="30" t="s">
        <v>2002</v>
      </c>
      <c r="E959" s="30" t="s">
        <v>2003</v>
      </c>
      <c r="F959" s="31">
        <v>1</v>
      </c>
      <c r="G959" s="32"/>
      <c r="H959" s="59">
        <f t="shared" si="29"/>
        <v>0</v>
      </c>
      <c r="I959" s="34" t="s">
        <v>104</v>
      </c>
      <c r="J959" s="34" t="s">
        <v>105</v>
      </c>
      <c r="K959" s="34" t="s">
        <v>106</v>
      </c>
      <c r="L959" s="34" t="s">
        <v>107</v>
      </c>
    </row>
    <row r="960" spans="1:12" ht="45" x14ac:dyDescent="0.25">
      <c r="A960" s="28">
        <f t="shared" si="28"/>
        <v>959</v>
      </c>
      <c r="B960" s="29">
        <v>214703</v>
      </c>
      <c r="C960" s="30" t="s">
        <v>97</v>
      </c>
      <c r="D960" s="30" t="s">
        <v>2004</v>
      </c>
      <c r="E960" s="30" t="s">
        <v>2005</v>
      </c>
      <c r="F960" s="31">
        <v>1</v>
      </c>
      <c r="G960" s="32"/>
      <c r="H960" s="59">
        <f t="shared" si="29"/>
        <v>0</v>
      </c>
      <c r="I960" s="34" t="s">
        <v>104</v>
      </c>
      <c r="J960" s="34" t="s">
        <v>105</v>
      </c>
      <c r="K960" s="34" t="s">
        <v>106</v>
      </c>
      <c r="L960" s="34" t="s">
        <v>107</v>
      </c>
    </row>
    <row r="961" spans="1:12" ht="75" x14ac:dyDescent="0.25">
      <c r="A961" s="13">
        <f t="shared" si="28"/>
        <v>960</v>
      </c>
      <c r="B961" s="14">
        <v>214777</v>
      </c>
      <c r="C961" s="15" t="s">
        <v>97</v>
      </c>
      <c r="D961" s="16" t="s">
        <v>1527</v>
      </c>
      <c r="E961" s="16" t="s">
        <v>2006</v>
      </c>
      <c r="F961" s="17">
        <v>3</v>
      </c>
      <c r="G961" s="6"/>
      <c r="H961" s="59">
        <f t="shared" si="29"/>
        <v>0</v>
      </c>
      <c r="I961" s="5" t="s">
        <v>75</v>
      </c>
      <c r="J961" s="5" t="s">
        <v>76</v>
      </c>
      <c r="K961" s="5" t="s">
        <v>2007</v>
      </c>
      <c r="L961" s="5" t="s">
        <v>2008</v>
      </c>
    </row>
    <row r="962" spans="1:12" ht="75" x14ac:dyDescent="0.25">
      <c r="A962" s="13">
        <f t="shared" si="28"/>
        <v>961</v>
      </c>
      <c r="B962" s="14">
        <v>214778</v>
      </c>
      <c r="C962" s="15" t="s">
        <v>97</v>
      </c>
      <c r="D962" s="16" t="s">
        <v>2009</v>
      </c>
      <c r="E962" s="16" t="s">
        <v>2010</v>
      </c>
      <c r="F962" s="17">
        <v>2</v>
      </c>
      <c r="G962" s="6"/>
      <c r="H962" s="59">
        <f t="shared" si="29"/>
        <v>0</v>
      </c>
      <c r="I962" s="5" t="s">
        <v>75</v>
      </c>
      <c r="J962" s="5" t="s">
        <v>76</v>
      </c>
      <c r="K962" s="5" t="s">
        <v>2007</v>
      </c>
      <c r="L962" s="5" t="s">
        <v>2008</v>
      </c>
    </row>
    <row r="963" spans="1:12" ht="60" x14ac:dyDescent="0.25">
      <c r="A963" s="13">
        <f t="shared" ref="A963:A1026" si="30">ROW(A962)</f>
        <v>962</v>
      </c>
      <c r="B963" s="14">
        <v>214779</v>
      </c>
      <c r="C963" s="15" t="s">
        <v>97</v>
      </c>
      <c r="D963" s="16" t="s">
        <v>2011</v>
      </c>
      <c r="E963" s="16" t="s">
        <v>2012</v>
      </c>
      <c r="F963" s="17">
        <v>1</v>
      </c>
      <c r="G963" s="6"/>
      <c r="H963" s="59">
        <f t="shared" ref="H963:H1026" si="31">F963*G963</f>
        <v>0</v>
      </c>
      <c r="I963" s="5" t="s">
        <v>75</v>
      </c>
      <c r="J963" s="5" t="s">
        <v>76</v>
      </c>
      <c r="K963" s="5" t="s">
        <v>2007</v>
      </c>
      <c r="L963" s="5" t="s">
        <v>2008</v>
      </c>
    </row>
    <row r="964" spans="1:12" ht="120" x14ac:dyDescent="0.25">
      <c r="A964" s="13">
        <f t="shared" si="30"/>
        <v>963</v>
      </c>
      <c r="B964" s="14">
        <v>214780</v>
      </c>
      <c r="C964" s="15" t="s">
        <v>97</v>
      </c>
      <c r="D964" s="16" t="s">
        <v>1523</v>
      </c>
      <c r="E964" s="16" t="s">
        <v>2013</v>
      </c>
      <c r="F964" s="17">
        <v>1</v>
      </c>
      <c r="G964" s="6"/>
      <c r="H964" s="59">
        <f t="shared" si="31"/>
        <v>0</v>
      </c>
      <c r="I964" s="5" t="s">
        <v>75</v>
      </c>
      <c r="J964" s="5" t="s">
        <v>76</v>
      </c>
      <c r="K964" s="5" t="s">
        <v>2007</v>
      </c>
      <c r="L964" s="5" t="s">
        <v>2008</v>
      </c>
    </row>
    <row r="965" spans="1:12" ht="30" x14ac:dyDescent="0.25">
      <c r="A965" s="13">
        <f t="shared" si="30"/>
        <v>964</v>
      </c>
      <c r="B965" s="14">
        <v>215397</v>
      </c>
      <c r="C965" s="15" t="s">
        <v>97</v>
      </c>
      <c r="D965" s="16" t="s">
        <v>2014</v>
      </c>
      <c r="E965" s="16" t="s">
        <v>2015</v>
      </c>
      <c r="F965" s="17">
        <v>2</v>
      </c>
      <c r="G965" s="6"/>
      <c r="H965" s="59">
        <f t="shared" si="31"/>
        <v>0</v>
      </c>
      <c r="I965" s="5" t="s">
        <v>824</v>
      </c>
      <c r="J965" s="5" t="s">
        <v>825</v>
      </c>
      <c r="K965" s="5" t="s">
        <v>1779</v>
      </c>
      <c r="L965" s="5" t="s">
        <v>2477</v>
      </c>
    </row>
    <row r="966" spans="1:12" ht="30" x14ac:dyDescent="0.25">
      <c r="A966" s="13">
        <f t="shared" si="30"/>
        <v>965</v>
      </c>
      <c r="B966" s="14">
        <v>215400</v>
      </c>
      <c r="C966" s="15" t="s">
        <v>97</v>
      </c>
      <c r="D966" s="16" t="s">
        <v>2016</v>
      </c>
      <c r="E966" s="16" t="s">
        <v>2017</v>
      </c>
      <c r="F966" s="17">
        <v>2</v>
      </c>
      <c r="G966" s="6"/>
      <c r="H966" s="59">
        <f t="shared" si="31"/>
        <v>0</v>
      </c>
      <c r="I966" s="5" t="s">
        <v>824</v>
      </c>
      <c r="J966" s="5" t="s">
        <v>825</v>
      </c>
      <c r="K966" s="5" t="s">
        <v>1779</v>
      </c>
      <c r="L966" s="5" t="s">
        <v>2477</v>
      </c>
    </row>
    <row r="967" spans="1:12" ht="30" x14ac:dyDescent="0.25">
      <c r="A967" s="13">
        <f t="shared" si="30"/>
        <v>966</v>
      </c>
      <c r="B967" s="14">
        <v>215401</v>
      </c>
      <c r="C967" s="15" t="s">
        <v>97</v>
      </c>
      <c r="D967" s="16" t="s">
        <v>2018</v>
      </c>
      <c r="E967" s="16" t="s">
        <v>2019</v>
      </c>
      <c r="F967" s="17">
        <v>1</v>
      </c>
      <c r="G967" s="6"/>
      <c r="H967" s="59">
        <f t="shared" si="31"/>
        <v>0</v>
      </c>
      <c r="I967" s="5" t="s">
        <v>824</v>
      </c>
      <c r="J967" s="5" t="s">
        <v>825</v>
      </c>
      <c r="K967" s="5" t="s">
        <v>1779</v>
      </c>
      <c r="L967" s="5" t="s">
        <v>2477</v>
      </c>
    </row>
    <row r="968" spans="1:12" ht="45" x14ac:dyDescent="0.25">
      <c r="A968" s="13">
        <f t="shared" si="30"/>
        <v>967</v>
      </c>
      <c r="B968" s="14">
        <v>215441</v>
      </c>
      <c r="C968" s="15" t="s">
        <v>97</v>
      </c>
      <c r="D968" s="16" t="s">
        <v>2020</v>
      </c>
      <c r="E968" s="16" t="s">
        <v>2021</v>
      </c>
      <c r="F968" s="17">
        <v>1</v>
      </c>
      <c r="G968" s="6"/>
      <c r="H968" s="59">
        <f t="shared" si="31"/>
        <v>0</v>
      </c>
      <c r="I968" s="5" t="s">
        <v>64</v>
      </c>
      <c r="J968" s="5" t="s">
        <v>65</v>
      </c>
      <c r="K968" s="5" t="s">
        <v>561</v>
      </c>
      <c r="L968" s="5" t="s">
        <v>562</v>
      </c>
    </row>
    <row r="969" spans="1:12" ht="60" x14ac:dyDescent="0.25">
      <c r="A969" s="13">
        <f t="shared" si="30"/>
        <v>968</v>
      </c>
      <c r="B969" s="14">
        <v>215887</v>
      </c>
      <c r="C969" s="15" t="s">
        <v>97</v>
      </c>
      <c r="D969" s="16" t="s">
        <v>524</v>
      </c>
      <c r="E969" s="16" t="s">
        <v>2022</v>
      </c>
      <c r="F969" s="17">
        <v>1</v>
      </c>
      <c r="G969" s="6"/>
      <c r="H969" s="59">
        <f t="shared" si="31"/>
        <v>0</v>
      </c>
      <c r="I969" s="5" t="s">
        <v>73</v>
      </c>
      <c r="J969" s="5" t="s">
        <v>74</v>
      </c>
      <c r="K969" s="5" t="s">
        <v>526</v>
      </c>
      <c r="L969" s="5" t="s">
        <v>527</v>
      </c>
    </row>
    <row r="970" spans="1:12" ht="60" x14ac:dyDescent="0.25">
      <c r="A970" s="13">
        <f t="shared" si="30"/>
        <v>969</v>
      </c>
      <c r="B970" s="14">
        <v>215888</v>
      </c>
      <c r="C970" s="15" t="s">
        <v>97</v>
      </c>
      <c r="D970" s="16" t="s">
        <v>528</v>
      </c>
      <c r="E970" s="16" t="s">
        <v>2023</v>
      </c>
      <c r="F970" s="17">
        <v>1</v>
      </c>
      <c r="G970" s="6"/>
      <c r="H970" s="59">
        <f t="shared" si="31"/>
        <v>0</v>
      </c>
      <c r="I970" s="5" t="s">
        <v>73</v>
      </c>
      <c r="J970" s="5" t="s">
        <v>74</v>
      </c>
      <c r="K970" s="5" t="s">
        <v>526</v>
      </c>
      <c r="L970" s="5" t="s">
        <v>527</v>
      </c>
    </row>
    <row r="971" spans="1:12" ht="60" x14ac:dyDescent="0.25">
      <c r="A971" s="13">
        <f t="shared" si="30"/>
        <v>970</v>
      </c>
      <c r="B971" s="14">
        <v>215896</v>
      </c>
      <c r="C971" s="15" t="s">
        <v>97</v>
      </c>
      <c r="D971" s="16" t="s">
        <v>2024</v>
      </c>
      <c r="E971" s="16" t="s">
        <v>2025</v>
      </c>
      <c r="F971" s="17">
        <v>1</v>
      </c>
      <c r="G971" s="6"/>
      <c r="H971" s="59">
        <f t="shared" si="31"/>
        <v>0</v>
      </c>
      <c r="I971" s="5" t="s">
        <v>73</v>
      </c>
      <c r="J971" s="5" t="s">
        <v>74</v>
      </c>
      <c r="K971" s="5" t="s">
        <v>526</v>
      </c>
      <c r="L971" s="5" t="s">
        <v>527</v>
      </c>
    </row>
    <row r="972" spans="1:12" ht="45" x14ac:dyDescent="0.25">
      <c r="A972" s="13">
        <f t="shared" si="30"/>
        <v>971</v>
      </c>
      <c r="B972" s="14">
        <v>216015</v>
      </c>
      <c r="C972" s="15" t="s">
        <v>97</v>
      </c>
      <c r="D972" s="16" t="s">
        <v>2586</v>
      </c>
      <c r="E972" s="16" t="s">
        <v>2026</v>
      </c>
      <c r="F972" s="17">
        <v>1</v>
      </c>
      <c r="G972" s="6"/>
      <c r="H972" s="59">
        <f t="shared" si="31"/>
        <v>0</v>
      </c>
      <c r="I972" s="5" t="s">
        <v>58</v>
      </c>
      <c r="J972" s="5" t="s">
        <v>59</v>
      </c>
      <c r="K972" s="5" t="s">
        <v>60</v>
      </c>
      <c r="L972" s="5" t="s">
        <v>61</v>
      </c>
    </row>
    <row r="973" spans="1:12" ht="45" x14ac:dyDescent="0.25">
      <c r="A973" s="13">
        <f t="shared" si="30"/>
        <v>972</v>
      </c>
      <c r="B973" s="14">
        <v>216016</v>
      </c>
      <c r="C973" s="15" t="s">
        <v>97</v>
      </c>
      <c r="D973" s="16" t="s">
        <v>2027</v>
      </c>
      <c r="E973" s="16" t="s">
        <v>2028</v>
      </c>
      <c r="F973" s="17">
        <v>1</v>
      </c>
      <c r="G973" s="6"/>
      <c r="H973" s="59">
        <f t="shared" si="31"/>
        <v>0</v>
      </c>
      <c r="I973" s="5" t="s">
        <v>58</v>
      </c>
      <c r="J973" s="5" t="s">
        <v>59</v>
      </c>
      <c r="K973" s="5" t="s">
        <v>60</v>
      </c>
      <c r="L973" s="5" t="s">
        <v>61</v>
      </c>
    </row>
    <row r="974" spans="1:12" ht="60" x14ac:dyDescent="0.25">
      <c r="A974" s="13">
        <f t="shared" si="30"/>
        <v>973</v>
      </c>
      <c r="B974" s="14">
        <v>217212</v>
      </c>
      <c r="C974" s="15" t="s">
        <v>97</v>
      </c>
      <c r="D974" s="16" t="s">
        <v>2029</v>
      </c>
      <c r="E974" s="16" t="s">
        <v>2030</v>
      </c>
      <c r="F974" s="17">
        <v>2</v>
      </c>
      <c r="G974" s="6"/>
      <c r="H974" s="59">
        <f t="shared" si="31"/>
        <v>0</v>
      </c>
      <c r="I974" s="5" t="s">
        <v>75</v>
      </c>
      <c r="J974" s="5" t="s">
        <v>76</v>
      </c>
      <c r="K974" s="5" t="s">
        <v>77</v>
      </c>
      <c r="L974" s="5" t="s">
        <v>78</v>
      </c>
    </row>
    <row r="975" spans="1:12" ht="75" x14ac:dyDescent="0.25">
      <c r="A975" s="13">
        <f t="shared" si="30"/>
        <v>974</v>
      </c>
      <c r="B975" s="14">
        <v>217707</v>
      </c>
      <c r="C975" s="15" t="s">
        <v>97</v>
      </c>
      <c r="D975" s="16" t="s">
        <v>2031</v>
      </c>
      <c r="E975" s="16" t="s">
        <v>2032</v>
      </c>
      <c r="F975" s="17">
        <v>1</v>
      </c>
      <c r="G975" s="6"/>
      <c r="H975" s="59">
        <f t="shared" si="31"/>
        <v>0</v>
      </c>
      <c r="I975" s="5" t="s">
        <v>13</v>
      </c>
      <c r="J975" s="5" t="s">
        <v>14</v>
      </c>
      <c r="K975" s="5" t="s">
        <v>509</v>
      </c>
      <c r="L975" s="5" t="s">
        <v>510</v>
      </c>
    </row>
    <row r="976" spans="1:12" ht="30" x14ac:dyDescent="0.25">
      <c r="A976" s="13">
        <f t="shared" si="30"/>
        <v>975</v>
      </c>
      <c r="B976" s="14">
        <v>218243</v>
      </c>
      <c r="C976" s="15" t="s">
        <v>97</v>
      </c>
      <c r="D976" s="16" t="s">
        <v>2033</v>
      </c>
      <c r="E976" s="16" t="s">
        <v>2034</v>
      </c>
      <c r="F976" s="17">
        <v>1</v>
      </c>
      <c r="G976" s="6"/>
      <c r="H976" s="59">
        <f t="shared" si="31"/>
        <v>0</v>
      </c>
      <c r="I976" s="5" t="s">
        <v>96</v>
      </c>
      <c r="J976" s="5" t="s">
        <v>49</v>
      </c>
      <c r="K976" s="5" t="s">
        <v>2035</v>
      </c>
      <c r="L976" s="5" t="s">
        <v>2036</v>
      </c>
    </row>
    <row r="977" spans="1:12" ht="90" x14ac:dyDescent="0.25">
      <c r="A977" s="13">
        <f t="shared" si="30"/>
        <v>976</v>
      </c>
      <c r="B977" s="14">
        <v>218363</v>
      </c>
      <c r="C977" s="15" t="s">
        <v>97</v>
      </c>
      <c r="D977" s="26" t="s">
        <v>2517</v>
      </c>
      <c r="E977" s="16" t="s">
        <v>2037</v>
      </c>
      <c r="F977" s="17">
        <v>5</v>
      </c>
      <c r="G977" s="6"/>
      <c r="H977" s="59">
        <f t="shared" si="31"/>
        <v>0</v>
      </c>
      <c r="I977" s="5" t="s">
        <v>58</v>
      </c>
      <c r="J977" s="5" t="s">
        <v>59</v>
      </c>
      <c r="K977" s="5" t="s">
        <v>1134</v>
      </c>
      <c r="L977" s="5" t="s">
        <v>1135</v>
      </c>
    </row>
    <row r="978" spans="1:12" ht="30" x14ac:dyDescent="0.25">
      <c r="A978" s="13">
        <f t="shared" si="30"/>
        <v>977</v>
      </c>
      <c r="B978" s="14">
        <v>218434</v>
      </c>
      <c r="C978" s="15" t="s">
        <v>97</v>
      </c>
      <c r="D978" s="16" t="s">
        <v>2038</v>
      </c>
      <c r="E978" s="16" t="s">
        <v>2039</v>
      </c>
      <c r="F978" s="17">
        <v>1</v>
      </c>
      <c r="G978" s="6"/>
      <c r="H978" s="59">
        <f t="shared" si="31"/>
        <v>0</v>
      </c>
      <c r="I978" s="5" t="s">
        <v>87</v>
      </c>
      <c r="J978" s="5" t="s">
        <v>88</v>
      </c>
      <c r="K978" s="5" t="s">
        <v>341</v>
      </c>
      <c r="L978" s="5" t="s">
        <v>342</v>
      </c>
    </row>
    <row r="979" spans="1:12" ht="30" x14ac:dyDescent="0.25">
      <c r="A979" s="13">
        <f t="shared" si="30"/>
        <v>978</v>
      </c>
      <c r="B979" s="14">
        <v>218435</v>
      </c>
      <c r="C979" s="15" t="s">
        <v>97</v>
      </c>
      <c r="D979" s="16" t="s">
        <v>2040</v>
      </c>
      <c r="E979" s="16" t="s">
        <v>2041</v>
      </c>
      <c r="F979" s="17">
        <v>1</v>
      </c>
      <c r="G979" s="6"/>
      <c r="H979" s="59">
        <f t="shared" si="31"/>
        <v>0</v>
      </c>
      <c r="I979" s="5" t="s">
        <v>87</v>
      </c>
      <c r="J979" s="5" t="s">
        <v>88</v>
      </c>
      <c r="K979" s="5" t="s">
        <v>341</v>
      </c>
      <c r="L979" s="5" t="s">
        <v>342</v>
      </c>
    </row>
    <row r="980" spans="1:12" ht="30" x14ac:dyDescent="0.25">
      <c r="A980" s="13">
        <f t="shared" si="30"/>
        <v>979</v>
      </c>
      <c r="B980" s="14">
        <v>218436</v>
      </c>
      <c r="C980" s="15" t="s">
        <v>97</v>
      </c>
      <c r="D980" s="16" t="s">
        <v>2042</v>
      </c>
      <c r="E980" s="16" t="s">
        <v>2043</v>
      </c>
      <c r="F980" s="17">
        <v>1</v>
      </c>
      <c r="G980" s="6"/>
      <c r="H980" s="59">
        <f t="shared" si="31"/>
        <v>0</v>
      </c>
      <c r="I980" s="5" t="s">
        <v>87</v>
      </c>
      <c r="J980" s="5" t="s">
        <v>88</v>
      </c>
      <c r="K980" s="5" t="s">
        <v>341</v>
      </c>
      <c r="L980" s="5" t="s">
        <v>342</v>
      </c>
    </row>
    <row r="981" spans="1:12" ht="30" x14ac:dyDescent="0.25">
      <c r="A981" s="13">
        <f t="shared" si="30"/>
        <v>980</v>
      </c>
      <c r="B981" s="14">
        <v>218437</v>
      </c>
      <c r="C981" s="15" t="s">
        <v>97</v>
      </c>
      <c r="D981" s="16" t="s">
        <v>1527</v>
      </c>
      <c r="E981" s="16" t="s">
        <v>2044</v>
      </c>
      <c r="F981" s="17">
        <v>1</v>
      </c>
      <c r="G981" s="6"/>
      <c r="H981" s="59">
        <f t="shared" si="31"/>
        <v>0</v>
      </c>
      <c r="I981" s="5" t="s">
        <v>87</v>
      </c>
      <c r="J981" s="5" t="s">
        <v>88</v>
      </c>
      <c r="K981" s="5" t="s">
        <v>341</v>
      </c>
      <c r="L981" s="5" t="s">
        <v>342</v>
      </c>
    </row>
    <row r="982" spans="1:12" ht="30" x14ac:dyDescent="0.25">
      <c r="A982" s="13">
        <f t="shared" si="30"/>
        <v>981</v>
      </c>
      <c r="B982" s="14">
        <v>218438</v>
      </c>
      <c r="C982" s="15" t="s">
        <v>97</v>
      </c>
      <c r="D982" s="16" t="s">
        <v>2045</v>
      </c>
      <c r="E982" s="16" t="s">
        <v>2046</v>
      </c>
      <c r="F982" s="17">
        <v>1</v>
      </c>
      <c r="G982" s="6"/>
      <c r="H982" s="59">
        <f t="shared" si="31"/>
        <v>0</v>
      </c>
      <c r="I982" s="5" t="s">
        <v>87</v>
      </c>
      <c r="J982" s="5" t="s">
        <v>88</v>
      </c>
      <c r="K982" s="5" t="s">
        <v>341</v>
      </c>
      <c r="L982" s="5" t="s">
        <v>342</v>
      </c>
    </row>
    <row r="983" spans="1:12" ht="30" x14ac:dyDescent="0.25">
      <c r="A983" s="13">
        <f t="shared" si="30"/>
        <v>982</v>
      </c>
      <c r="B983" s="14">
        <v>218439</v>
      </c>
      <c r="C983" s="15" t="s">
        <v>97</v>
      </c>
      <c r="D983" s="16" t="s">
        <v>2047</v>
      </c>
      <c r="E983" s="16" t="s">
        <v>2048</v>
      </c>
      <c r="F983" s="17">
        <v>1</v>
      </c>
      <c r="G983" s="6"/>
      <c r="H983" s="59">
        <f t="shared" si="31"/>
        <v>0</v>
      </c>
      <c r="I983" s="5" t="s">
        <v>87</v>
      </c>
      <c r="J983" s="5" t="s">
        <v>88</v>
      </c>
      <c r="K983" s="5" t="s">
        <v>341</v>
      </c>
      <c r="L983" s="5" t="s">
        <v>342</v>
      </c>
    </row>
    <row r="984" spans="1:12" ht="30" x14ac:dyDescent="0.25">
      <c r="A984" s="13">
        <f t="shared" si="30"/>
        <v>983</v>
      </c>
      <c r="B984" s="14">
        <v>218440</v>
      </c>
      <c r="C984" s="15" t="s">
        <v>97</v>
      </c>
      <c r="D984" s="16" t="s">
        <v>2049</v>
      </c>
      <c r="E984" s="16" t="s">
        <v>2050</v>
      </c>
      <c r="F984" s="17">
        <v>1</v>
      </c>
      <c r="G984" s="6"/>
      <c r="H984" s="59">
        <f t="shared" si="31"/>
        <v>0</v>
      </c>
      <c r="I984" s="5" t="s">
        <v>87</v>
      </c>
      <c r="J984" s="5" t="s">
        <v>88</v>
      </c>
      <c r="K984" s="5" t="s">
        <v>341</v>
      </c>
      <c r="L984" s="5" t="s">
        <v>342</v>
      </c>
    </row>
    <row r="985" spans="1:12" ht="30" x14ac:dyDescent="0.25">
      <c r="A985" s="13">
        <f t="shared" si="30"/>
        <v>984</v>
      </c>
      <c r="B985" s="14">
        <v>218459</v>
      </c>
      <c r="C985" s="15" t="s">
        <v>97</v>
      </c>
      <c r="D985" s="16" t="s">
        <v>2051</v>
      </c>
      <c r="E985" s="16" t="s">
        <v>2052</v>
      </c>
      <c r="F985" s="17">
        <v>1</v>
      </c>
      <c r="G985" s="6"/>
      <c r="H985" s="59">
        <f t="shared" si="31"/>
        <v>0</v>
      </c>
      <c r="I985" s="5" t="s">
        <v>2053</v>
      </c>
      <c r="J985" s="5" t="s">
        <v>2054</v>
      </c>
      <c r="K985" s="5" t="s">
        <v>2055</v>
      </c>
      <c r="L985" s="5" t="s">
        <v>2056</v>
      </c>
    </row>
    <row r="986" spans="1:12" ht="30" x14ac:dyDescent="0.25">
      <c r="A986" s="13">
        <f t="shared" si="30"/>
        <v>985</v>
      </c>
      <c r="B986" s="14">
        <v>218460</v>
      </c>
      <c r="C986" s="15" t="s">
        <v>97</v>
      </c>
      <c r="D986" s="16" t="s">
        <v>2057</v>
      </c>
      <c r="E986" s="16" t="s">
        <v>2058</v>
      </c>
      <c r="F986" s="17">
        <v>1</v>
      </c>
      <c r="G986" s="6"/>
      <c r="H986" s="59">
        <f t="shared" si="31"/>
        <v>0</v>
      </c>
      <c r="I986" s="5" t="s">
        <v>2053</v>
      </c>
      <c r="J986" s="5" t="s">
        <v>2054</v>
      </c>
      <c r="K986" s="5" t="s">
        <v>2055</v>
      </c>
      <c r="L986" s="5" t="s">
        <v>2056</v>
      </c>
    </row>
    <row r="987" spans="1:12" ht="45" x14ac:dyDescent="0.25">
      <c r="A987" s="13">
        <f t="shared" si="30"/>
        <v>986</v>
      </c>
      <c r="B987" s="14">
        <v>218809</v>
      </c>
      <c r="C987" s="15" t="s">
        <v>97</v>
      </c>
      <c r="D987" s="16" t="s">
        <v>2059</v>
      </c>
      <c r="E987" s="16" t="s">
        <v>2060</v>
      </c>
      <c r="F987" s="17">
        <v>1</v>
      </c>
      <c r="G987" s="6"/>
      <c r="H987" s="59">
        <f t="shared" si="31"/>
        <v>0</v>
      </c>
      <c r="I987" s="5" t="s">
        <v>13</v>
      </c>
      <c r="J987" s="5" t="s">
        <v>14</v>
      </c>
      <c r="K987" s="5" t="s">
        <v>370</v>
      </c>
      <c r="L987" s="5" t="s">
        <v>371</v>
      </c>
    </row>
    <row r="988" spans="1:12" ht="30" x14ac:dyDescent="0.25">
      <c r="A988" s="13">
        <f t="shared" si="30"/>
        <v>987</v>
      </c>
      <c r="B988" s="14">
        <v>219212</v>
      </c>
      <c r="C988" s="15" t="s">
        <v>97</v>
      </c>
      <c r="D988" s="26" t="s">
        <v>2518</v>
      </c>
      <c r="E988" s="16" t="s">
        <v>2061</v>
      </c>
      <c r="F988" s="17">
        <v>1</v>
      </c>
      <c r="G988" s="6"/>
      <c r="H988" s="59">
        <f t="shared" si="31"/>
        <v>0</v>
      </c>
      <c r="I988" s="5" t="s">
        <v>48</v>
      </c>
      <c r="J988" s="5" t="s">
        <v>49</v>
      </c>
      <c r="K988" s="5" t="s">
        <v>2062</v>
      </c>
      <c r="L988" s="5" t="s">
        <v>2063</v>
      </c>
    </row>
    <row r="989" spans="1:12" ht="30" x14ac:dyDescent="0.25">
      <c r="A989" s="13">
        <f t="shared" si="30"/>
        <v>988</v>
      </c>
      <c r="B989" s="14">
        <v>219213</v>
      </c>
      <c r="C989" s="15" t="s">
        <v>97</v>
      </c>
      <c r="D989" s="16" t="s">
        <v>2064</v>
      </c>
      <c r="E989" s="16" t="s">
        <v>2065</v>
      </c>
      <c r="F989" s="17">
        <v>1</v>
      </c>
      <c r="G989" s="6"/>
      <c r="H989" s="59">
        <f t="shared" si="31"/>
        <v>0</v>
      </c>
      <c r="I989" s="5" t="s">
        <v>48</v>
      </c>
      <c r="J989" s="5" t="s">
        <v>49</v>
      </c>
      <c r="K989" s="5" t="s">
        <v>2062</v>
      </c>
      <c r="L989" s="5" t="s">
        <v>2063</v>
      </c>
    </row>
    <row r="990" spans="1:12" ht="60" x14ac:dyDescent="0.25">
      <c r="A990" s="13">
        <f t="shared" si="30"/>
        <v>989</v>
      </c>
      <c r="B990" s="14">
        <v>219449</v>
      </c>
      <c r="C990" s="15" t="s">
        <v>97</v>
      </c>
      <c r="D990" s="16" t="s">
        <v>2066</v>
      </c>
      <c r="E990" s="16" t="s">
        <v>2067</v>
      </c>
      <c r="F990" s="17">
        <v>1</v>
      </c>
      <c r="G990" s="6"/>
      <c r="H990" s="59">
        <f t="shared" si="31"/>
        <v>0</v>
      </c>
      <c r="I990" s="5" t="s">
        <v>11</v>
      </c>
      <c r="J990" s="5" t="s">
        <v>12</v>
      </c>
      <c r="K990" s="5" t="s">
        <v>331</v>
      </c>
      <c r="L990" s="5" t="s">
        <v>332</v>
      </c>
    </row>
    <row r="991" spans="1:12" ht="30" x14ac:dyDescent="0.25">
      <c r="A991" s="13">
        <f t="shared" si="30"/>
        <v>990</v>
      </c>
      <c r="B991" s="14">
        <v>220907</v>
      </c>
      <c r="C991" s="15" t="s">
        <v>97</v>
      </c>
      <c r="D991" s="16" t="s">
        <v>2068</v>
      </c>
      <c r="E991" s="16" t="s">
        <v>2069</v>
      </c>
      <c r="F991" s="17">
        <v>1</v>
      </c>
      <c r="G991" s="6"/>
      <c r="H991" s="59">
        <f t="shared" si="31"/>
        <v>0</v>
      </c>
      <c r="I991" s="5" t="s">
        <v>1</v>
      </c>
      <c r="J991" s="5" t="s">
        <v>2</v>
      </c>
      <c r="K991" s="5" t="s">
        <v>967</v>
      </c>
      <c r="L991" s="5" t="s">
        <v>968</v>
      </c>
    </row>
    <row r="992" spans="1:12" ht="150" x14ac:dyDescent="0.25">
      <c r="A992" s="13">
        <f t="shared" si="30"/>
        <v>991</v>
      </c>
      <c r="B992" s="14">
        <v>221245</v>
      </c>
      <c r="C992" s="15" t="s">
        <v>97</v>
      </c>
      <c r="D992" s="16" t="s">
        <v>2070</v>
      </c>
      <c r="E992" s="16" t="s">
        <v>2071</v>
      </c>
      <c r="F992" s="17">
        <v>1</v>
      </c>
      <c r="G992" s="6"/>
      <c r="H992" s="59">
        <f t="shared" si="31"/>
        <v>0</v>
      </c>
      <c r="I992" s="5" t="s">
        <v>58</v>
      </c>
      <c r="J992" s="5" t="s">
        <v>59</v>
      </c>
      <c r="K992" s="5" t="s">
        <v>60</v>
      </c>
      <c r="L992" s="5" t="s">
        <v>61</v>
      </c>
    </row>
    <row r="993" spans="1:12" ht="45" x14ac:dyDescent="0.25">
      <c r="A993" s="13">
        <f t="shared" si="30"/>
        <v>992</v>
      </c>
      <c r="B993" s="14">
        <v>221303</v>
      </c>
      <c r="C993" s="15" t="s">
        <v>97</v>
      </c>
      <c r="D993" s="16" t="s">
        <v>2072</v>
      </c>
      <c r="E993" s="16" t="s">
        <v>2073</v>
      </c>
      <c r="F993" s="17">
        <v>1</v>
      </c>
      <c r="G993" s="6"/>
      <c r="H993" s="59">
        <f t="shared" si="31"/>
        <v>0</v>
      </c>
      <c r="I993" s="5" t="s">
        <v>25</v>
      </c>
      <c r="J993" s="5" t="s">
        <v>26</v>
      </c>
      <c r="K993" s="5" t="s">
        <v>2074</v>
      </c>
      <c r="L993" s="5" t="s">
        <v>2075</v>
      </c>
    </row>
    <row r="994" spans="1:12" ht="45" x14ac:dyDescent="0.25">
      <c r="A994" s="13">
        <f t="shared" si="30"/>
        <v>993</v>
      </c>
      <c r="B994" s="14">
        <v>222393</v>
      </c>
      <c r="C994" s="15" t="s">
        <v>97</v>
      </c>
      <c r="D994" s="16" t="s">
        <v>2076</v>
      </c>
      <c r="E994" s="16" t="s">
        <v>2077</v>
      </c>
      <c r="F994" s="17">
        <v>2</v>
      </c>
      <c r="G994" s="6"/>
      <c r="H994" s="59">
        <f t="shared" si="31"/>
        <v>0</v>
      </c>
      <c r="I994" s="5" t="s">
        <v>13</v>
      </c>
      <c r="J994" s="5" t="s">
        <v>14</v>
      </c>
      <c r="K994" s="5" t="s">
        <v>308</v>
      </c>
      <c r="L994" s="5" t="s">
        <v>309</v>
      </c>
    </row>
    <row r="995" spans="1:12" ht="60" x14ac:dyDescent="0.25">
      <c r="A995" s="13">
        <f t="shared" si="30"/>
        <v>994</v>
      </c>
      <c r="B995" s="14">
        <v>222724</v>
      </c>
      <c r="C995" s="15" t="s">
        <v>97</v>
      </c>
      <c r="D995" s="16" t="s">
        <v>2078</v>
      </c>
      <c r="E995" s="16" t="s">
        <v>2079</v>
      </c>
      <c r="F995" s="17">
        <v>1</v>
      </c>
      <c r="G995" s="6"/>
      <c r="H995" s="59">
        <f t="shared" si="31"/>
        <v>0</v>
      </c>
      <c r="I995" s="5" t="s">
        <v>79</v>
      </c>
      <c r="J995" s="5" t="s">
        <v>80</v>
      </c>
      <c r="K995" s="5" t="s">
        <v>2080</v>
      </c>
      <c r="L995" s="5" t="s">
        <v>2081</v>
      </c>
    </row>
    <row r="996" spans="1:12" ht="60" x14ac:dyDescent="0.25">
      <c r="A996" s="13">
        <f t="shared" si="30"/>
        <v>995</v>
      </c>
      <c r="B996" s="14">
        <v>222728</v>
      </c>
      <c r="C996" s="15" t="s">
        <v>97</v>
      </c>
      <c r="D996" s="16" t="s">
        <v>2082</v>
      </c>
      <c r="E996" s="16" t="s">
        <v>2083</v>
      </c>
      <c r="F996" s="17">
        <v>4</v>
      </c>
      <c r="G996" s="6"/>
      <c r="H996" s="59">
        <f t="shared" si="31"/>
        <v>0</v>
      </c>
      <c r="I996" s="5" t="s">
        <v>79</v>
      </c>
      <c r="J996" s="5" t="s">
        <v>80</v>
      </c>
      <c r="K996" s="5" t="s">
        <v>2080</v>
      </c>
      <c r="L996" s="5" t="s">
        <v>2081</v>
      </c>
    </row>
    <row r="997" spans="1:12" ht="60" x14ac:dyDescent="0.25">
      <c r="A997" s="13">
        <f t="shared" si="30"/>
        <v>996</v>
      </c>
      <c r="B997" s="14">
        <v>222729</v>
      </c>
      <c r="C997" s="15" t="s">
        <v>97</v>
      </c>
      <c r="D997" s="16" t="s">
        <v>2084</v>
      </c>
      <c r="E997" s="16" t="s">
        <v>2085</v>
      </c>
      <c r="F997" s="17">
        <v>4</v>
      </c>
      <c r="G997" s="6"/>
      <c r="H997" s="59">
        <f t="shared" si="31"/>
        <v>0</v>
      </c>
      <c r="I997" s="5" t="s">
        <v>79</v>
      </c>
      <c r="J997" s="5" t="s">
        <v>80</v>
      </c>
      <c r="K997" s="5" t="s">
        <v>2080</v>
      </c>
      <c r="L997" s="5" t="s">
        <v>2081</v>
      </c>
    </row>
    <row r="998" spans="1:12" ht="60" x14ac:dyDescent="0.25">
      <c r="A998" s="13">
        <f t="shared" si="30"/>
        <v>997</v>
      </c>
      <c r="B998" s="14">
        <v>222730</v>
      </c>
      <c r="C998" s="15" t="s">
        <v>97</v>
      </c>
      <c r="D998" s="16" t="s">
        <v>2086</v>
      </c>
      <c r="E998" s="16" t="s">
        <v>2087</v>
      </c>
      <c r="F998" s="17">
        <v>4</v>
      </c>
      <c r="G998" s="6"/>
      <c r="H998" s="59">
        <f t="shared" si="31"/>
        <v>0</v>
      </c>
      <c r="I998" s="5" t="s">
        <v>79</v>
      </c>
      <c r="J998" s="5" t="s">
        <v>80</v>
      </c>
      <c r="K998" s="5" t="s">
        <v>2080</v>
      </c>
      <c r="L998" s="5" t="s">
        <v>2081</v>
      </c>
    </row>
    <row r="999" spans="1:12" ht="75" x14ac:dyDescent="0.25">
      <c r="A999" s="13">
        <f t="shared" si="30"/>
        <v>998</v>
      </c>
      <c r="B999" s="14">
        <v>222821</v>
      </c>
      <c r="C999" s="15" t="s">
        <v>97</v>
      </c>
      <c r="D999" s="16" t="s">
        <v>2088</v>
      </c>
      <c r="E999" s="16" t="s">
        <v>2089</v>
      </c>
      <c r="F999" s="17">
        <v>1</v>
      </c>
      <c r="G999" s="6"/>
      <c r="H999" s="59">
        <f t="shared" si="31"/>
        <v>0</v>
      </c>
      <c r="I999" s="5" t="s">
        <v>29</v>
      </c>
      <c r="J999" s="5" t="s">
        <v>26</v>
      </c>
      <c r="K999" s="5" t="s">
        <v>2090</v>
      </c>
      <c r="L999" s="5" t="s">
        <v>2091</v>
      </c>
    </row>
    <row r="1000" spans="1:12" ht="45" x14ac:dyDescent="0.25">
      <c r="A1000" s="13">
        <f t="shared" si="30"/>
        <v>999</v>
      </c>
      <c r="B1000" s="14">
        <v>223038</v>
      </c>
      <c r="C1000" s="15" t="s">
        <v>97</v>
      </c>
      <c r="D1000" s="16" t="s">
        <v>1472</v>
      </c>
      <c r="E1000" s="16" t="s">
        <v>2092</v>
      </c>
      <c r="F1000" s="17">
        <v>1</v>
      </c>
      <c r="G1000" s="6"/>
      <c r="H1000" s="59">
        <f t="shared" si="31"/>
        <v>0</v>
      </c>
      <c r="I1000" s="5" t="s">
        <v>75</v>
      </c>
      <c r="J1000" s="5" t="s">
        <v>76</v>
      </c>
      <c r="K1000" s="5" t="s">
        <v>77</v>
      </c>
      <c r="L1000" s="5" t="s">
        <v>78</v>
      </c>
    </row>
    <row r="1001" spans="1:12" ht="45" x14ac:dyDescent="0.25">
      <c r="A1001" s="13">
        <f t="shared" si="30"/>
        <v>1000</v>
      </c>
      <c r="B1001" s="14">
        <v>223039</v>
      </c>
      <c r="C1001" s="15" t="s">
        <v>97</v>
      </c>
      <c r="D1001" s="16" t="s">
        <v>2093</v>
      </c>
      <c r="E1001" s="16" t="s">
        <v>2094</v>
      </c>
      <c r="F1001" s="17">
        <v>1</v>
      </c>
      <c r="G1001" s="6"/>
      <c r="H1001" s="59">
        <f t="shared" si="31"/>
        <v>0</v>
      </c>
      <c r="I1001" s="5" t="s">
        <v>75</v>
      </c>
      <c r="J1001" s="5" t="s">
        <v>76</v>
      </c>
      <c r="K1001" s="5" t="s">
        <v>77</v>
      </c>
      <c r="L1001" s="5" t="s">
        <v>78</v>
      </c>
    </row>
    <row r="1002" spans="1:12" ht="75" x14ac:dyDescent="0.25">
      <c r="A1002" s="13">
        <f t="shared" si="30"/>
        <v>1001</v>
      </c>
      <c r="B1002" s="14">
        <v>223040</v>
      </c>
      <c r="C1002" s="15" t="s">
        <v>97</v>
      </c>
      <c r="D1002" s="16" t="s">
        <v>2095</v>
      </c>
      <c r="E1002" s="16" t="s">
        <v>2096</v>
      </c>
      <c r="F1002" s="17">
        <v>1</v>
      </c>
      <c r="G1002" s="6"/>
      <c r="H1002" s="59">
        <f t="shared" si="31"/>
        <v>0</v>
      </c>
      <c r="I1002" s="5" t="s">
        <v>75</v>
      </c>
      <c r="J1002" s="5" t="s">
        <v>76</v>
      </c>
      <c r="K1002" s="5" t="s">
        <v>77</v>
      </c>
      <c r="L1002" s="5" t="s">
        <v>78</v>
      </c>
    </row>
    <row r="1003" spans="1:12" ht="45" x14ac:dyDescent="0.25">
      <c r="A1003" s="13">
        <f t="shared" si="30"/>
        <v>1002</v>
      </c>
      <c r="B1003" s="14">
        <v>223041</v>
      </c>
      <c r="C1003" s="15" t="s">
        <v>97</v>
      </c>
      <c r="D1003" s="16" t="s">
        <v>2589</v>
      </c>
      <c r="E1003" s="16" t="s">
        <v>2097</v>
      </c>
      <c r="F1003" s="17">
        <v>1</v>
      </c>
      <c r="G1003" s="6"/>
      <c r="H1003" s="59">
        <f t="shared" si="31"/>
        <v>0</v>
      </c>
      <c r="I1003" s="5" t="s">
        <v>75</v>
      </c>
      <c r="J1003" s="5" t="s">
        <v>76</v>
      </c>
      <c r="K1003" s="5" t="s">
        <v>77</v>
      </c>
      <c r="L1003" s="5" t="s">
        <v>78</v>
      </c>
    </row>
    <row r="1004" spans="1:12" ht="75" x14ac:dyDescent="0.25">
      <c r="A1004" s="13">
        <f t="shared" si="30"/>
        <v>1003</v>
      </c>
      <c r="B1004" s="14">
        <v>223042</v>
      </c>
      <c r="C1004" s="15" t="s">
        <v>97</v>
      </c>
      <c r="D1004" s="16" t="s">
        <v>2098</v>
      </c>
      <c r="E1004" s="16" t="s">
        <v>2099</v>
      </c>
      <c r="F1004" s="17">
        <v>1</v>
      </c>
      <c r="G1004" s="6"/>
      <c r="H1004" s="59">
        <f t="shared" si="31"/>
        <v>0</v>
      </c>
      <c r="I1004" s="5" t="s">
        <v>75</v>
      </c>
      <c r="J1004" s="5" t="s">
        <v>76</v>
      </c>
      <c r="K1004" s="5" t="s">
        <v>77</v>
      </c>
      <c r="L1004" s="5" t="s">
        <v>78</v>
      </c>
    </row>
    <row r="1005" spans="1:12" ht="45" x14ac:dyDescent="0.25">
      <c r="A1005" s="13">
        <f t="shared" si="30"/>
        <v>1004</v>
      </c>
      <c r="B1005" s="14">
        <v>223043</v>
      </c>
      <c r="C1005" s="15" t="s">
        <v>97</v>
      </c>
      <c r="D1005" s="16" t="s">
        <v>2100</v>
      </c>
      <c r="E1005" s="16" t="s">
        <v>2101</v>
      </c>
      <c r="F1005" s="17">
        <v>1</v>
      </c>
      <c r="G1005" s="6"/>
      <c r="H1005" s="59">
        <f t="shared" si="31"/>
        <v>0</v>
      </c>
      <c r="I1005" s="5" t="s">
        <v>75</v>
      </c>
      <c r="J1005" s="5" t="s">
        <v>76</v>
      </c>
      <c r="K1005" s="5" t="s">
        <v>77</v>
      </c>
      <c r="L1005" s="5" t="s">
        <v>78</v>
      </c>
    </row>
    <row r="1006" spans="1:12" ht="45" x14ac:dyDescent="0.25">
      <c r="A1006" s="13">
        <f t="shared" si="30"/>
        <v>1005</v>
      </c>
      <c r="B1006" s="14">
        <v>223044</v>
      </c>
      <c r="C1006" s="15" t="s">
        <v>97</v>
      </c>
      <c r="D1006" s="16" t="s">
        <v>2102</v>
      </c>
      <c r="E1006" s="16" t="s">
        <v>2103</v>
      </c>
      <c r="F1006" s="17">
        <v>1</v>
      </c>
      <c r="G1006" s="6"/>
      <c r="H1006" s="59">
        <f t="shared" si="31"/>
        <v>0</v>
      </c>
      <c r="I1006" s="5" t="s">
        <v>75</v>
      </c>
      <c r="J1006" s="5" t="s">
        <v>76</v>
      </c>
      <c r="K1006" s="5" t="s">
        <v>77</v>
      </c>
      <c r="L1006" s="5" t="s">
        <v>78</v>
      </c>
    </row>
    <row r="1007" spans="1:12" ht="45" x14ac:dyDescent="0.25">
      <c r="A1007" s="13">
        <f t="shared" si="30"/>
        <v>1006</v>
      </c>
      <c r="B1007" s="14">
        <v>223045</v>
      </c>
      <c r="C1007" s="15" t="s">
        <v>97</v>
      </c>
      <c r="D1007" s="16" t="s">
        <v>2104</v>
      </c>
      <c r="E1007" s="16" t="s">
        <v>2105</v>
      </c>
      <c r="F1007" s="17">
        <v>1</v>
      </c>
      <c r="G1007" s="6"/>
      <c r="H1007" s="59">
        <f t="shared" si="31"/>
        <v>0</v>
      </c>
      <c r="I1007" s="5" t="s">
        <v>75</v>
      </c>
      <c r="J1007" s="5" t="s">
        <v>76</v>
      </c>
      <c r="K1007" s="5" t="s">
        <v>77</v>
      </c>
      <c r="L1007" s="5" t="s">
        <v>78</v>
      </c>
    </row>
    <row r="1008" spans="1:12" ht="45" x14ac:dyDescent="0.25">
      <c r="A1008" s="13">
        <f t="shared" si="30"/>
        <v>1007</v>
      </c>
      <c r="B1008" s="14">
        <v>223046</v>
      </c>
      <c r="C1008" s="15" t="s">
        <v>97</v>
      </c>
      <c r="D1008" s="16" t="s">
        <v>1202</v>
      </c>
      <c r="E1008" s="16" t="s">
        <v>2106</v>
      </c>
      <c r="F1008" s="17">
        <v>1</v>
      </c>
      <c r="G1008" s="6"/>
      <c r="H1008" s="59">
        <f t="shared" si="31"/>
        <v>0</v>
      </c>
      <c r="I1008" s="5" t="s">
        <v>75</v>
      </c>
      <c r="J1008" s="5" t="s">
        <v>76</v>
      </c>
      <c r="K1008" s="5" t="s">
        <v>77</v>
      </c>
      <c r="L1008" s="5" t="s">
        <v>78</v>
      </c>
    </row>
    <row r="1009" spans="1:12" ht="45" x14ac:dyDescent="0.25">
      <c r="A1009" s="13">
        <f t="shared" si="30"/>
        <v>1008</v>
      </c>
      <c r="B1009" s="14">
        <v>223198</v>
      </c>
      <c r="C1009" s="15" t="s">
        <v>97</v>
      </c>
      <c r="D1009" s="16" t="s">
        <v>600</v>
      </c>
      <c r="E1009" s="16" t="s">
        <v>2107</v>
      </c>
      <c r="F1009" s="17">
        <v>1</v>
      </c>
      <c r="G1009" s="6"/>
      <c r="H1009" s="59">
        <f t="shared" si="31"/>
        <v>0</v>
      </c>
      <c r="I1009" s="5" t="s">
        <v>87</v>
      </c>
      <c r="J1009" s="5" t="s">
        <v>88</v>
      </c>
      <c r="K1009" s="5" t="s">
        <v>2108</v>
      </c>
      <c r="L1009" s="5" t="s">
        <v>2109</v>
      </c>
    </row>
    <row r="1010" spans="1:12" ht="30" x14ac:dyDescent="0.25">
      <c r="A1010" s="13">
        <f t="shared" si="30"/>
        <v>1009</v>
      </c>
      <c r="B1010" s="14">
        <v>223199</v>
      </c>
      <c r="C1010" s="15" t="s">
        <v>97</v>
      </c>
      <c r="D1010" s="16" t="s">
        <v>2110</v>
      </c>
      <c r="E1010" s="16" t="s">
        <v>2111</v>
      </c>
      <c r="F1010" s="17">
        <v>1</v>
      </c>
      <c r="G1010" s="6"/>
      <c r="H1010" s="59">
        <f t="shared" si="31"/>
        <v>0</v>
      </c>
      <c r="I1010" s="5" t="s">
        <v>87</v>
      </c>
      <c r="J1010" s="5" t="s">
        <v>88</v>
      </c>
      <c r="K1010" s="5" t="s">
        <v>2108</v>
      </c>
      <c r="L1010" s="5" t="s">
        <v>2109</v>
      </c>
    </row>
    <row r="1011" spans="1:12" ht="30" x14ac:dyDescent="0.25">
      <c r="A1011" s="13">
        <f t="shared" si="30"/>
        <v>1010</v>
      </c>
      <c r="B1011" s="14">
        <v>223200</v>
      </c>
      <c r="C1011" s="15" t="s">
        <v>97</v>
      </c>
      <c r="D1011" s="16" t="s">
        <v>285</v>
      </c>
      <c r="E1011" s="16" t="s">
        <v>2112</v>
      </c>
      <c r="F1011" s="17">
        <v>3</v>
      </c>
      <c r="G1011" s="6"/>
      <c r="H1011" s="59">
        <f t="shared" si="31"/>
        <v>0</v>
      </c>
      <c r="I1011" s="5" t="s">
        <v>87</v>
      </c>
      <c r="J1011" s="5" t="s">
        <v>88</v>
      </c>
      <c r="K1011" s="5" t="s">
        <v>2108</v>
      </c>
      <c r="L1011" s="5" t="s">
        <v>2109</v>
      </c>
    </row>
    <row r="1012" spans="1:12" ht="60" x14ac:dyDescent="0.25">
      <c r="A1012" s="13">
        <f t="shared" si="30"/>
        <v>1011</v>
      </c>
      <c r="B1012" s="14">
        <v>223582</v>
      </c>
      <c r="C1012" s="15" t="s">
        <v>97</v>
      </c>
      <c r="D1012" s="16" t="s">
        <v>1072</v>
      </c>
      <c r="E1012" s="16" t="s">
        <v>2113</v>
      </c>
      <c r="F1012" s="17">
        <v>3</v>
      </c>
      <c r="G1012" s="6"/>
      <c r="H1012" s="59">
        <f t="shared" si="31"/>
        <v>0</v>
      </c>
      <c r="I1012" s="5" t="s">
        <v>75</v>
      </c>
      <c r="J1012" s="5" t="s">
        <v>76</v>
      </c>
      <c r="K1012" s="5" t="s">
        <v>193</v>
      </c>
      <c r="L1012" s="5" t="s">
        <v>194</v>
      </c>
    </row>
    <row r="1013" spans="1:12" ht="45" x14ac:dyDescent="0.25">
      <c r="A1013" s="13">
        <f t="shared" si="30"/>
        <v>1012</v>
      </c>
      <c r="B1013" s="14">
        <v>223584</v>
      </c>
      <c r="C1013" s="15" t="s">
        <v>97</v>
      </c>
      <c r="D1013" s="16" t="s">
        <v>2114</v>
      </c>
      <c r="E1013" s="16" t="s">
        <v>2115</v>
      </c>
      <c r="F1013" s="17">
        <v>1</v>
      </c>
      <c r="G1013" s="6"/>
      <c r="H1013" s="59">
        <f t="shared" si="31"/>
        <v>0</v>
      </c>
      <c r="I1013" s="5" t="s">
        <v>75</v>
      </c>
      <c r="J1013" s="5" t="s">
        <v>76</v>
      </c>
      <c r="K1013" s="5" t="s">
        <v>193</v>
      </c>
      <c r="L1013" s="5" t="s">
        <v>194</v>
      </c>
    </row>
    <row r="1014" spans="1:12" ht="30" x14ac:dyDescent="0.25">
      <c r="A1014" s="13">
        <f t="shared" si="30"/>
        <v>1013</v>
      </c>
      <c r="B1014" s="14">
        <v>223596</v>
      </c>
      <c r="C1014" s="15" t="s">
        <v>97</v>
      </c>
      <c r="D1014" s="16" t="s">
        <v>2116</v>
      </c>
      <c r="E1014" s="16" t="s">
        <v>2117</v>
      </c>
      <c r="F1014" s="17">
        <v>1</v>
      </c>
      <c r="G1014" s="6"/>
      <c r="H1014" s="59">
        <f t="shared" si="31"/>
        <v>0</v>
      </c>
      <c r="I1014" s="5" t="s">
        <v>129</v>
      </c>
      <c r="J1014" s="5" t="s">
        <v>130</v>
      </c>
      <c r="K1014" s="5" t="s">
        <v>2118</v>
      </c>
      <c r="L1014" s="5" t="s">
        <v>2119</v>
      </c>
    </row>
    <row r="1015" spans="1:12" ht="45" x14ac:dyDescent="0.25">
      <c r="A1015" s="13">
        <f t="shared" si="30"/>
        <v>1014</v>
      </c>
      <c r="B1015" s="14">
        <v>223640</v>
      </c>
      <c r="C1015" s="15" t="s">
        <v>97</v>
      </c>
      <c r="D1015" s="16" t="s">
        <v>2120</v>
      </c>
      <c r="E1015" s="16" t="s">
        <v>2121</v>
      </c>
      <c r="F1015" s="17">
        <v>2</v>
      </c>
      <c r="G1015" s="6"/>
      <c r="H1015" s="59">
        <f t="shared" si="31"/>
        <v>0</v>
      </c>
      <c r="I1015" s="5" t="s">
        <v>13</v>
      </c>
      <c r="J1015" s="5" t="s">
        <v>14</v>
      </c>
      <c r="K1015" s="5" t="s">
        <v>449</v>
      </c>
      <c r="L1015" s="5" t="s">
        <v>450</v>
      </c>
    </row>
    <row r="1016" spans="1:12" ht="45" x14ac:dyDescent="0.25">
      <c r="A1016" s="13">
        <f t="shared" si="30"/>
        <v>1015</v>
      </c>
      <c r="B1016" s="14">
        <v>223656</v>
      </c>
      <c r="C1016" s="15" t="s">
        <v>97</v>
      </c>
      <c r="D1016" s="16" t="s">
        <v>2122</v>
      </c>
      <c r="E1016" s="16" t="s">
        <v>2123</v>
      </c>
      <c r="F1016" s="17">
        <v>1</v>
      </c>
      <c r="G1016" s="6"/>
      <c r="H1016" s="59">
        <f t="shared" si="31"/>
        <v>0</v>
      </c>
      <c r="I1016" s="5" t="s">
        <v>69</v>
      </c>
      <c r="J1016" s="5" t="s">
        <v>70</v>
      </c>
      <c r="K1016" s="5" t="s">
        <v>1796</v>
      </c>
      <c r="L1016" s="5" t="s">
        <v>1797</v>
      </c>
    </row>
    <row r="1017" spans="1:12" ht="75" x14ac:dyDescent="0.25">
      <c r="A1017" s="13">
        <f t="shared" si="30"/>
        <v>1016</v>
      </c>
      <c r="B1017" s="14">
        <v>223679</v>
      </c>
      <c r="C1017" s="15" t="s">
        <v>97</v>
      </c>
      <c r="D1017" s="16" t="s">
        <v>2124</v>
      </c>
      <c r="E1017" s="16" t="s">
        <v>2125</v>
      </c>
      <c r="F1017" s="17">
        <v>2</v>
      </c>
      <c r="G1017" s="6"/>
      <c r="H1017" s="59">
        <f t="shared" si="31"/>
        <v>0</v>
      </c>
      <c r="I1017" s="5" t="s">
        <v>81</v>
      </c>
      <c r="J1017" s="5" t="s">
        <v>82</v>
      </c>
      <c r="K1017" s="5" t="s">
        <v>830</v>
      </c>
      <c r="L1017" s="5" t="s">
        <v>831</v>
      </c>
    </row>
    <row r="1018" spans="1:12" ht="45" x14ac:dyDescent="0.25">
      <c r="A1018" s="13">
        <f t="shared" si="30"/>
        <v>1017</v>
      </c>
      <c r="B1018" s="14">
        <v>223681</v>
      </c>
      <c r="C1018" s="15" t="s">
        <v>97</v>
      </c>
      <c r="D1018" s="16" t="s">
        <v>2126</v>
      </c>
      <c r="E1018" s="16" t="s">
        <v>2127</v>
      </c>
      <c r="F1018" s="17">
        <v>1</v>
      </c>
      <c r="G1018" s="6"/>
      <c r="H1018" s="59">
        <f t="shared" si="31"/>
        <v>0</v>
      </c>
      <c r="I1018" s="5" t="s">
        <v>69</v>
      </c>
      <c r="J1018" s="5" t="s">
        <v>70</v>
      </c>
      <c r="K1018" s="5" t="s">
        <v>1796</v>
      </c>
      <c r="L1018" s="5" t="s">
        <v>1797</v>
      </c>
    </row>
    <row r="1019" spans="1:12" ht="45" x14ac:dyDescent="0.25">
      <c r="A1019" s="13">
        <f t="shared" si="30"/>
        <v>1018</v>
      </c>
      <c r="B1019" s="14">
        <v>223682</v>
      </c>
      <c r="C1019" s="15" t="s">
        <v>97</v>
      </c>
      <c r="D1019" s="16" t="s">
        <v>2128</v>
      </c>
      <c r="E1019" s="16" t="s">
        <v>2129</v>
      </c>
      <c r="F1019" s="17">
        <v>1</v>
      </c>
      <c r="G1019" s="6"/>
      <c r="H1019" s="59">
        <f t="shared" si="31"/>
        <v>0</v>
      </c>
      <c r="I1019" s="5" t="s">
        <v>69</v>
      </c>
      <c r="J1019" s="5" t="s">
        <v>70</v>
      </c>
      <c r="K1019" s="5" t="s">
        <v>1796</v>
      </c>
      <c r="L1019" s="5" t="s">
        <v>1797</v>
      </c>
    </row>
    <row r="1020" spans="1:12" ht="45" x14ac:dyDescent="0.25">
      <c r="A1020" s="13">
        <f t="shared" si="30"/>
        <v>1019</v>
      </c>
      <c r="B1020" s="14">
        <v>223683</v>
      </c>
      <c r="C1020" s="15" t="s">
        <v>97</v>
      </c>
      <c r="D1020" s="16" t="s">
        <v>2130</v>
      </c>
      <c r="E1020" s="16" t="s">
        <v>2131</v>
      </c>
      <c r="F1020" s="17">
        <v>1</v>
      </c>
      <c r="G1020" s="6"/>
      <c r="H1020" s="59">
        <f t="shared" si="31"/>
        <v>0</v>
      </c>
      <c r="I1020" s="5" t="s">
        <v>69</v>
      </c>
      <c r="J1020" s="5" t="s">
        <v>70</v>
      </c>
      <c r="K1020" s="5" t="s">
        <v>1796</v>
      </c>
      <c r="L1020" s="5" t="s">
        <v>1797</v>
      </c>
    </row>
    <row r="1021" spans="1:12" ht="45" x14ac:dyDescent="0.25">
      <c r="A1021" s="13">
        <f t="shared" si="30"/>
        <v>1020</v>
      </c>
      <c r="B1021" s="14">
        <v>223684</v>
      </c>
      <c r="C1021" s="15" t="s">
        <v>97</v>
      </c>
      <c r="D1021" s="16" t="s">
        <v>2132</v>
      </c>
      <c r="E1021" s="16" t="s">
        <v>2133</v>
      </c>
      <c r="F1021" s="17">
        <v>2</v>
      </c>
      <c r="G1021" s="6"/>
      <c r="H1021" s="59">
        <f t="shared" si="31"/>
        <v>0</v>
      </c>
      <c r="I1021" s="5" t="s">
        <v>69</v>
      </c>
      <c r="J1021" s="5" t="s">
        <v>70</v>
      </c>
      <c r="K1021" s="5" t="s">
        <v>1796</v>
      </c>
      <c r="L1021" s="5" t="s">
        <v>1797</v>
      </c>
    </row>
    <row r="1022" spans="1:12" ht="45" x14ac:dyDescent="0.25">
      <c r="A1022" s="13">
        <f t="shared" si="30"/>
        <v>1021</v>
      </c>
      <c r="B1022" s="14">
        <v>223685</v>
      </c>
      <c r="C1022" s="15" t="s">
        <v>97</v>
      </c>
      <c r="D1022" s="16" t="s">
        <v>2134</v>
      </c>
      <c r="E1022" s="16" t="s">
        <v>2135</v>
      </c>
      <c r="F1022" s="17">
        <v>1</v>
      </c>
      <c r="G1022" s="6"/>
      <c r="H1022" s="59">
        <f t="shared" si="31"/>
        <v>0</v>
      </c>
      <c r="I1022" s="5" t="s">
        <v>69</v>
      </c>
      <c r="J1022" s="5" t="s">
        <v>70</v>
      </c>
      <c r="K1022" s="5" t="s">
        <v>1796</v>
      </c>
      <c r="L1022" s="5" t="s">
        <v>1797</v>
      </c>
    </row>
    <row r="1023" spans="1:12" ht="45" x14ac:dyDescent="0.25">
      <c r="A1023" s="13">
        <f t="shared" si="30"/>
        <v>1022</v>
      </c>
      <c r="B1023" s="14">
        <v>223686</v>
      </c>
      <c r="C1023" s="15" t="s">
        <v>97</v>
      </c>
      <c r="D1023" s="16" t="s">
        <v>2136</v>
      </c>
      <c r="E1023" s="16" t="s">
        <v>2480</v>
      </c>
      <c r="F1023" s="17">
        <v>1</v>
      </c>
      <c r="G1023" s="6"/>
      <c r="H1023" s="59">
        <f t="shared" si="31"/>
        <v>0</v>
      </c>
      <c r="I1023" s="5" t="s">
        <v>69</v>
      </c>
      <c r="J1023" s="5" t="s">
        <v>70</v>
      </c>
      <c r="K1023" s="5" t="s">
        <v>1796</v>
      </c>
      <c r="L1023" s="5" t="s">
        <v>1797</v>
      </c>
    </row>
    <row r="1024" spans="1:12" ht="45" x14ac:dyDescent="0.25">
      <c r="A1024" s="13">
        <f t="shared" si="30"/>
        <v>1023</v>
      </c>
      <c r="B1024" s="14">
        <v>223687</v>
      </c>
      <c r="C1024" s="15" t="s">
        <v>97</v>
      </c>
      <c r="D1024" s="16" t="s">
        <v>1677</v>
      </c>
      <c r="E1024" s="16" t="s">
        <v>2137</v>
      </c>
      <c r="F1024" s="17">
        <v>1</v>
      </c>
      <c r="G1024" s="6"/>
      <c r="H1024" s="59">
        <f t="shared" si="31"/>
        <v>0</v>
      </c>
      <c r="I1024" s="5" t="s">
        <v>69</v>
      </c>
      <c r="J1024" s="5" t="s">
        <v>70</v>
      </c>
      <c r="K1024" s="5" t="s">
        <v>1796</v>
      </c>
      <c r="L1024" s="5" t="s">
        <v>1797</v>
      </c>
    </row>
    <row r="1025" spans="1:12" ht="45" x14ac:dyDescent="0.25">
      <c r="A1025" s="13">
        <f t="shared" si="30"/>
        <v>1024</v>
      </c>
      <c r="B1025" s="14">
        <v>223688</v>
      </c>
      <c r="C1025" s="15" t="s">
        <v>97</v>
      </c>
      <c r="D1025" s="16" t="s">
        <v>2138</v>
      </c>
      <c r="E1025" s="16" t="s">
        <v>2139</v>
      </c>
      <c r="F1025" s="17">
        <v>1</v>
      </c>
      <c r="G1025" s="6"/>
      <c r="H1025" s="59">
        <f t="shared" si="31"/>
        <v>0</v>
      </c>
      <c r="I1025" s="5" t="s">
        <v>69</v>
      </c>
      <c r="J1025" s="5" t="s">
        <v>70</v>
      </c>
      <c r="K1025" s="5" t="s">
        <v>1796</v>
      </c>
      <c r="L1025" s="5" t="s">
        <v>1797</v>
      </c>
    </row>
    <row r="1026" spans="1:12" ht="45" x14ac:dyDescent="0.25">
      <c r="A1026" s="13">
        <f t="shared" si="30"/>
        <v>1025</v>
      </c>
      <c r="B1026" s="14">
        <v>223692</v>
      </c>
      <c r="C1026" s="15" t="s">
        <v>97</v>
      </c>
      <c r="D1026" s="16" t="s">
        <v>2140</v>
      </c>
      <c r="E1026" s="16" t="s">
        <v>2141</v>
      </c>
      <c r="F1026" s="17">
        <v>1</v>
      </c>
      <c r="G1026" s="6"/>
      <c r="H1026" s="59">
        <f t="shared" si="31"/>
        <v>0</v>
      </c>
      <c r="I1026" s="5" t="s">
        <v>69</v>
      </c>
      <c r="J1026" s="5" t="s">
        <v>70</v>
      </c>
      <c r="K1026" s="5" t="s">
        <v>1796</v>
      </c>
      <c r="L1026" s="5" t="s">
        <v>1797</v>
      </c>
    </row>
    <row r="1027" spans="1:12" ht="45" x14ac:dyDescent="0.25">
      <c r="A1027" s="13">
        <f t="shared" ref="A1027:A1090" si="32">ROW(A1026)</f>
        <v>1026</v>
      </c>
      <c r="B1027" s="14">
        <v>223693</v>
      </c>
      <c r="C1027" s="15" t="s">
        <v>97</v>
      </c>
      <c r="D1027" s="16" t="s">
        <v>2142</v>
      </c>
      <c r="E1027" s="16" t="s">
        <v>2143</v>
      </c>
      <c r="F1027" s="17">
        <v>1</v>
      </c>
      <c r="G1027" s="6"/>
      <c r="H1027" s="59">
        <f t="shared" ref="H1027:H1090" si="33">F1027*G1027</f>
        <v>0</v>
      </c>
      <c r="I1027" s="5" t="s">
        <v>69</v>
      </c>
      <c r="J1027" s="5" t="s">
        <v>70</v>
      </c>
      <c r="K1027" s="5" t="s">
        <v>1796</v>
      </c>
      <c r="L1027" s="5" t="s">
        <v>1797</v>
      </c>
    </row>
    <row r="1028" spans="1:12" ht="45" x14ac:dyDescent="0.25">
      <c r="A1028" s="13">
        <f t="shared" si="32"/>
        <v>1027</v>
      </c>
      <c r="B1028" s="14">
        <v>223694</v>
      </c>
      <c r="C1028" s="15" t="s">
        <v>97</v>
      </c>
      <c r="D1028" s="16" t="s">
        <v>2144</v>
      </c>
      <c r="E1028" s="16" t="s">
        <v>2145</v>
      </c>
      <c r="F1028" s="17">
        <v>1</v>
      </c>
      <c r="G1028" s="6"/>
      <c r="H1028" s="59">
        <f t="shared" si="33"/>
        <v>0</v>
      </c>
      <c r="I1028" s="5" t="s">
        <v>69</v>
      </c>
      <c r="J1028" s="5" t="s">
        <v>70</v>
      </c>
      <c r="K1028" s="5" t="s">
        <v>1796</v>
      </c>
      <c r="L1028" s="5" t="s">
        <v>1797</v>
      </c>
    </row>
    <row r="1029" spans="1:12" ht="45" x14ac:dyDescent="0.25">
      <c r="A1029" s="13">
        <f t="shared" si="32"/>
        <v>1028</v>
      </c>
      <c r="B1029" s="14">
        <v>223695</v>
      </c>
      <c r="C1029" s="15" t="s">
        <v>97</v>
      </c>
      <c r="D1029" s="16" t="s">
        <v>2146</v>
      </c>
      <c r="E1029" s="16" t="s">
        <v>2147</v>
      </c>
      <c r="F1029" s="17">
        <v>1</v>
      </c>
      <c r="G1029" s="6"/>
      <c r="H1029" s="59">
        <f t="shared" si="33"/>
        <v>0</v>
      </c>
      <c r="I1029" s="5" t="s">
        <v>69</v>
      </c>
      <c r="J1029" s="5" t="s">
        <v>70</v>
      </c>
      <c r="K1029" s="5" t="s">
        <v>1796</v>
      </c>
      <c r="L1029" s="5" t="s">
        <v>1797</v>
      </c>
    </row>
    <row r="1030" spans="1:12" ht="60" x14ac:dyDescent="0.25">
      <c r="A1030" s="13">
        <f t="shared" si="32"/>
        <v>1029</v>
      </c>
      <c r="B1030" s="14">
        <v>223905</v>
      </c>
      <c r="C1030" s="15" t="s">
        <v>97</v>
      </c>
      <c r="D1030" s="16" t="s">
        <v>2148</v>
      </c>
      <c r="E1030" s="16" t="s">
        <v>2149</v>
      </c>
      <c r="F1030" s="17">
        <v>1</v>
      </c>
      <c r="G1030" s="6"/>
      <c r="H1030" s="59">
        <f t="shared" si="33"/>
        <v>0</v>
      </c>
      <c r="I1030" s="5" t="s">
        <v>64</v>
      </c>
      <c r="J1030" s="5" t="s">
        <v>65</v>
      </c>
      <c r="K1030" s="5" t="s">
        <v>561</v>
      </c>
      <c r="L1030" s="5" t="s">
        <v>562</v>
      </c>
    </row>
    <row r="1031" spans="1:12" ht="30" x14ac:dyDescent="0.25">
      <c r="A1031" s="13">
        <f t="shared" si="32"/>
        <v>1030</v>
      </c>
      <c r="B1031" s="14">
        <v>224094</v>
      </c>
      <c r="C1031" s="15" t="s">
        <v>97</v>
      </c>
      <c r="D1031" s="16" t="s">
        <v>2150</v>
      </c>
      <c r="E1031" s="16" t="s">
        <v>2151</v>
      </c>
      <c r="F1031" s="17">
        <v>3</v>
      </c>
      <c r="G1031" s="6"/>
      <c r="H1031" s="59">
        <f t="shared" si="33"/>
        <v>0</v>
      </c>
      <c r="I1031" s="5" t="s">
        <v>129</v>
      </c>
      <c r="J1031" s="5" t="s">
        <v>130</v>
      </c>
      <c r="K1031" s="5" t="s">
        <v>2118</v>
      </c>
      <c r="L1031" s="5" t="s">
        <v>2119</v>
      </c>
    </row>
    <row r="1032" spans="1:12" ht="45" x14ac:dyDescent="0.25">
      <c r="A1032" s="13">
        <f t="shared" si="32"/>
        <v>1031</v>
      </c>
      <c r="B1032" s="14">
        <v>224275</v>
      </c>
      <c r="C1032" s="15" t="s">
        <v>97</v>
      </c>
      <c r="D1032" s="16" t="s">
        <v>2152</v>
      </c>
      <c r="E1032" s="16" t="s">
        <v>2153</v>
      </c>
      <c r="F1032" s="17">
        <v>1</v>
      </c>
      <c r="G1032" s="6"/>
      <c r="H1032" s="59">
        <f t="shared" si="33"/>
        <v>0</v>
      </c>
      <c r="I1032" s="5" t="s">
        <v>75</v>
      </c>
      <c r="J1032" s="5" t="s">
        <v>76</v>
      </c>
      <c r="K1032" s="5" t="s">
        <v>504</v>
      </c>
      <c r="L1032" s="5" t="s">
        <v>505</v>
      </c>
    </row>
    <row r="1033" spans="1:12" ht="45" x14ac:dyDescent="0.25">
      <c r="A1033" s="13">
        <f t="shared" si="32"/>
        <v>1032</v>
      </c>
      <c r="B1033" s="14">
        <v>224276</v>
      </c>
      <c r="C1033" s="15" t="s">
        <v>97</v>
      </c>
      <c r="D1033" s="16" t="s">
        <v>2154</v>
      </c>
      <c r="E1033" s="16" t="s">
        <v>2050</v>
      </c>
      <c r="F1033" s="17">
        <v>1</v>
      </c>
      <c r="G1033" s="6"/>
      <c r="H1033" s="59">
        <f t="shared" si="33"/>
        <v>0</v>
      </c>
      <c r="I1033" s="5" t="s">
        <v>75</v>
      </c>
      <c r="J1033" s="5" t="s">
        <v>76</v>
      </c>
      <c r="K1033" s="5" t="s">
        <v>504</v>
      </c>
      <c r="L1033" s="5" t="s">
        <v>505</v>
      </c>
    </row>
    <row r="1034" spans="1:12" ht="60" x14ac:dyDescent="0.25">
      <c r="A1034" s="13">
        <f t="shared" si="32"/>
        <v>1033</v>
      </c>
      <c r="B1034" s="14">
        <v>224277</v>
      </c>
      <c r="C1034" s="15" t="s">
        <v>97</v>
      </c>
      <c r="D1034" s="16" t="s">
        <v>2155</v>
      </c>
      <c r="E1034" s="16" t="s">
        <v>2156</v>
      </c>
      <c r="F1034" s="17">
        <v>1</v>
      </c>
      <c r="G1034" s="6"/>
      <c r="H1034" s="59">
        <f t="shared" si="33"/>
        <v>0</v>
      </c>
      <c r="I1034" s="5" t="s">
        <v>75</v>
      </c>
      <c r="J1034" s="5" t="s">
        <v>76</v>
      </c>
      <c r="K1034" s="5" t="s">
        <v>504</v>
      </c>
      <c r="L1034" s="5" t="s">
        <v>505</v>
      </c>
    </row>
    <row r="1035" spans="1:12" ht="45" x14ac:dyDescent="0.25">
      <c r="A1035" s="13">
        <f t="shared" si="32"/>
        <v>1034</v>
      </c>
      <c r="B1035" s="14">
        <v>224278</v>
      </c>
      <c r="C1035" s="15" t="s">
        <v>97</v>
      </c>
      <c r="D1035" s="16" t="s">
        <v>559</v>
      </c>
      <c r="E1035" s="16" t="s">
        <v>1043</v>
      </c>
      <c r="F1035" s="17">
        <v>1</v>
      </c>
      <c r="G1035" s="6"/>
      <c r="H1035" s="59">
        <f t="shared" si="33"/>
        <v>0</v>
      </c>
      <c r="I1035" s="5" t="s">
        <v>75</v>
      </c>
      <c r="J1035" s="5" t="s">
        <v>76</v>
      </c>
      <c r="K1035" s="5" t="s">
        <v>504</v>
      </c>
      <c r="L1035" s="5" t="s">
        <v>505</v>
      </c>
    </row>
    <row r="1036" spans="1:12" ht="45" x14ac:dyDescent="0.25">
      <c r="A1036" s="13">
        <f t="shared" si="32"/>
        <v>1035</v>
      </c>
      <c r="B1036" s="14">
        <v>224279</v>
      </c>
      <c r="C1036" s="15" t="s">
        <v>97</v>
      </c>
      <c r="D1036" s="16" t="s">
        <v>1898</v>
      </c>
      <c r="E1036" s="16" t="s">
        <v>2157</v>
      </c>
      <c r="F1036" s="17">
        <v>1</v>
      </c>
      <c r="G1036" s="6"/>
      <c r="H1036" s="59">
        <f t="shared" si="33"/>
        <v>0</v>
      </c>
      <c r="I1036" s="5" t="s">
        <v>75</v>
      </c>
      <c r="J1036" s="5" t="s">
        <v>76</v>
      </c>
      <c r="K1036" s="5" t="s">
        <v>504</v>
      </c>
      <c r="L1036" s="5" t="s">
        <v>505</v>
      </c>
    </row>
    <row r="1037" spans="1:12" ht="45" x14ac:dyDescent="0.25">
      <c r="A1037" s="13">
        <f t="shared" si="32"/>
        <v>1036</v>
      </c>
      <c r="B1037" s="14">
        <v>224281</v>
      </c>
      <c r="C1037" s="15" t="s">
        <v>97</v>
      </c>
      <c r="D1037" s="16" t="s">
        <v>2158</v>
      </c>
      <c r="E1037" s="16" t="s">
        <v>2159</v>
      </c>
      <c r="F1037" s="17">
        <v>2</v>
      </c>
      <c r="G1037" s="6"/>
      <c r="H1037" s="59">
        <f t="shared" si="33"/>
        <v>0</v>
      </c>
      <c r="I1037" s="5" t="s">
        <v>75</v>
      </c>
      <c r="J1037" s="5" t="s">
        <v>76</v>
      </c>
      <c r="K1037" s="5" t="s">
        <v>504</v>
      </c>
      <c r="L1037" s="5" t="s">
        <v>505</v>
      </c>
    </row>
    <row r="1038" spans="1:12" ht="45" x14ac:dyDescent="0.25">
      <c r="A1038" s="13">
        <f t="shared" si="32"/>
        <v>1037</v>
      </c>
      <c r="B1038" s="14">
        <v>224282</v>
      </c>
      <c r="C1038" s="15" t="s">
        <v>97</v>
      </c>
      <c r="D1038" s="16" t="s">
        <v>2160</v>
      </c>
      <c r="E1038" s="16" t="s">
        <v>2159</v>
      </c>
      <c r="F1038" s="17">
        <v>2</v>
      </c>
      <c r="G1038" s="6"/>
      <c r="H1038" s="59">
        <f t="shared" si="33"/>
        <v>0</v>
      </c>
      <c r="I1038" s="5" t="s">
        <v>75</v>
      </c>
      <c r="J1038" s="5" t="s">
        <v>76</v>
      </c>
      <c r="K1038" s="5" t="s">
        <v>504</v>
      </c>
      <c r="L1038" s="5" t="s">
        <v>505</v>
      </c>
    </row>
    <row r="1039" spans="1:12" ht="45" x14ac:dyDescent="0.25">
      <c r="A1039" s="13">
        <f t="shared" si="32"/>
        <v>1038</v>
      </c>
      <c r="B1039" s="14">
        <v>224283</v>
      </c>
      <c r="C1039" s="15" t="s">
        <v>97</v>
      </c>
      <c r="D1039" s="16" t="s">
        <v>2161</v>
      </c>
      <c r="E1039" s="16" t="s">
        <v>2159</v>
      </c>
      <c r="F1039" s="17">
        <v>2</v>
      </c>
      <c r="G1039" s="6"/>
      <c r="H1039" s="59">
        <f t="shared" si="33"/>
        <v>0</v>
      </c>
      <c r="I1039" s="5" t="s">
        <v>75</v>
      </c>
      <c r="J1039" s="5" t="s">
        <v>76</v>
      </c>
      <c r="K1039" s="5" t="s">
        <v>504</v>
      </c>
      <c r="L1039" s="5" t="s">
        <v>505</v>
      </c>
    </row>
    <row r="1040" spans="1:12" ht="45" x14ac:dyDescent="0.25">
      <c r="A1040" s="13">
        <f t="shared" si="32"/>
        <v>1039</v>
      </c>
      <c r="B1040" s="14">
        <v>224284</v>
      </c>
      <c r="C1040" s="15" t="s">
        <v>97</v>
      </c>
      <c r="D1040" s="16" t="s">
        <v>2162</v>
      </c>
      <c r="E1040" s="16" t="s">
        <v>2163</v>
      </c>
      <c r="F1040" s="17">
        <v>1</v>
      </c>
      <c r="G1040" s="6"/>
      <c r="H1040" s="59">
        <f t="shared" si="33"/>
        <v>0</v>
      </c>
      <c r="I1040" s="5" t="s">
        <v>75</v>
      </c>
      <c r="J1040" s="5" t="s">
        <v>76</v>
      </c>
      <c r="K1040" s="5" t="s">
        <v>504</v>
      </c>
      <c r="L1040" s="5" t="s">
        <v>505</v>
      </c>
    </row>
    <row r="1041" spans="1:12" ht="45" x14ac:dyDescent="0.25">
      <c r="A1041" s="13">
        <f t="shared" si="32"/>
        <v>1040</v>
      </c>
      <c r="B1041" s="14">
        <v>224286</v>
      </c>
      <c r="C1041" s="15" t="s">
        <v>97</v>
      </c>
      <c r="D1041" s="16" t="s">
        <v>2164</v>
      </c>
      <c r="E1041" s="16" t="s">
        <v>2165</v>
      </c>
      <c r="F1041" s="17">
        <v>1</v>
      </c>
      <c r="G1041" s="6"/>
      <c r="H1041" s="59">
        <f t="shared" si="33"/>
        <v>0</v>
      </c>
      <c r="I1041" s="5" t="s">
        <v>75</v>
      </c>
      <c r="J1041" s="5" t="s">
        <v>76</v>
      </c>
      <c r="K1041" s="5" t="s">
        <v>504</v>
      </c>
      <c r="L1041" s="5" t="s">
        <v>505</v>
      </c>
    </row>
    <row r="1042" spans="1:12" ht="45" x14ac:dyDescent="0.25">
      <c r="A1042" s="13">
        <f t="shared" si="32"/>
        <v>1041</v>
      </c>
      <c r="B1042" s="14">
        <v>224352</v>
      </c>
      <c r="C1042" s="15" t="s">
        <v>97</v>
      </c>
      <c r="D1042" s="16" t="s">
        <v>2166</v>
      </c>
      <c r="E1042" s="16" t="s">
        <v>2167</v>
      </c>
      <c r="F1042" s="17">
        <v>1</v>
      </c>
      <c r="G1042" s="6"/>
      <c r="H1042" s="59">
        <f t="shared" si="33"/>
        <v>0</v>
      </c>
      <c r="I1042" s="5" t="s">
        <v>75</v>
      </c>
      <c r="J1042" s="5" t="s">
        <v>76</v>
      </c>
      <c r="K1042" s="5" t="s">
        <v>504</v>
      </c>
      <c r="L1042" s="5" t="s">
        <v>505</v>
      </c>
    </row>
    <row r="1043" spans="1:12" ht="45" x14ac:dyDescent="0.25">
      <c r="A1043" s="13">
        <f t="shared" si="32"/>
        <v>1042</v>
      </c>
      <c r="B1043" s="14">
        <v>224353</v>
      </c>
      <c r="C1043" s="15" t="s">
        <v>97</v>
      </c>
      <c r="D1043" s="16" t="s">
        <v>2168</v>
      </c>
      <c r="E1043" s="16" t="s">
        <v>2169</v>
      </c>
      <c r="F1043" s="17">
        <v>1</v>
      </c>
      <c r="G1043" s="6"/>
      <c r="H1043" s="59">
        <f t="shared" si="33"/>
        <v>0</v>
      </c>
      <c r="I1043" s="5" t="s">
        <v>75</v>
      </c>
      <c r="J1043" s="5" t="s">
        <v>76</v>
      </c>
      <c r="K1043" s="5" t="s">
        <v>504</v>
      </c>
      <c r="L1043" s="5" t="s">
        <v>505</v>
      </c>
    </row>
    <row r="1044" spans="1:12" ht="45" x14ac:dyDescent="0.25">
      <c r="A1044" s="13">
        <f t="shared" si="32"/>
        <v>1043</v>
      </c>
      <c r="B1044" s="14">
        <v>224357</v>
      </c>
      <c r="C1044" s="15" t="s">
        <v>97</v>
      </c>
      <c r="D1044" s="16" t="s">
        <v>2170</v>
      </c>
      <c r="E1044" s="16" t="s">
        <v>2171</v>
      </c>
      <c r="F1044" s="17">
        <v>2</v>
      </c>
      <c r="G1044" s="6"/>
      <c r="H1044" s="59">
        <f t="shared" si="33"/>
        <v>0</v>
      </c>
      <c r="I1044" s="5" t="s">
        <v>75</v>
      </c>
      <c r="J1044" s="5" t="s">
        <v>76</v>
      </c>
      <c r="K1044" s="5" t="s">
        <v>504</v>
      </c>
      <c r="L1044" s="5" t="s">
        <v>505</v>
      </c>
    </row>
    <row r="1045" spans="1:12" ht="45" x14ac:dyDescent="0.25">
      <c r="A1045" s="13">
        <f t="shared" si="32"/>
        <v>1044</v>
      </c>
      <c r="B1045" s="14">
        <v>224358</v>
      </c>
      <c r="C1045" s="15" t="s">
        <v>97</v>
      </c>
      <c r="D1045" s="16" t="s">
        <v>490</v>
      </c>
      <c r="E1045" s="16" t="s">
        <v>2172</v>
      </c>
      <c r="F1045" s="17">
        <v>3</v>
      </c>
      <c r="G1045" s="6"/>
      <c r="H1045" s="59">
        <f t="shared" si="33"/>
        <v>0</v>
      </c>
      <c r="I1045" s="5" t="s">
        <v>75</v>
      </c>
      <c r="J1045" s="5" t="s">
        <v>76</v>
      </c>
      <c r="K1045" s="5" t="s">
        <v>504</v>
      </c>
      <c r="L1045" s="5" t="s">
        <v>505</v>
      </c>
    </row>
    <row r="1046" spans="1:12" ht="45" x14ac:dyDescent="0.25">
      <c r="A1046" s="13">
        <f t="shared" si="32"/>
        <v>1045</v>
      </c>
      <c r="B1046" s="14">
        <v>224359</v>
      </c>
      <c r="C1046" s="15" t="s">
        <v>97</v>
      </c>
      <c r="D1046" s="16" t="s">
        <v>2173</v>
      </c>
      <c r="E1046" s="16" t="s">
        <v>2174</v>
      </c>
      <c r="F1046" s="17">
        <v>2</v>
      </c>
      <c r="G1046" s="6"/>
      <c r="H1046" s="59">
        <f t="shared" si="33"/>
        <v>0</v>
      </c>
      <c r="I1046" s="5" t="s">
        <v>75</v>
      </c>
      <c r="J1046" s="5" t="s">
        <v>76</v>
      </c>
      <c r="K1046" s="5" t="s">
        <v>504</v>
      </c>
      <c r="L1046" s="5" t="s">
        <v>505</v>
      </c>
    </row>
    <row r="1047" spans="1:12" ht="45" x14ac:dyDescent="0.25">
      <c r="A1047" s="13">
        <f t="shared" si="32"/>
        <v>1046</v>
      </c>
      <c r="B1047" s="14">
        <v>224360</v>
      </c>
      <c r="C1047" s="15" t="s">
        <v>97</v>
      </c>
      <c r="D1047" s="16" t="s">
        <v>2175</v>
      </c>
      <c r="E1047" s="16" t="s">
        <v>2174</v>
      </c>
      <c r="F1047" s="17">
        <v>1</v>
      </c>
      <c r="G1047" s="6"/>
      <c r="H1047" s="59">
        <f t="shared" si="33"/>
        <v>0</v>
      </c>
      <c r="I1047" s="5" t="s">
        <v>75</v>
      </c>
      <c r="J1047" s="5" t="s">
        <v>76</v>
      </c>
      <c r="K1047" s="5" t="s">
        <v>504</v>
      </c>
      <c r="L1047" s="5" t="s">
        <v>505</v>
      </c>
    </row>
    <row r="1048" spans="1:12" ht="30" x14ac:dyDescent="0.25">
      <c r="A1048" s="13">
        <f t="shared" si="32"/>
        <v>1047</v>
      </c>
      <c r="B1048" s="14">
        <v>224475</v>
      </c>
      <c r="C1048" s="15" t="s">
        <v>97</v>
      </c>
      <c r="D1048" s="16" t="s">
        <v>1394</v>
      </c>
      <c r="E1048" s="16" t="s">
        <v>2176</v>
      </c>
      <c r="F1048" s="17">
        <v>3</v>
      </c>
      <c r="G1048" s="6"/>
      <c r="H1048" s="59">
        <f t="shared" si="33"/>
        <v>0</v>
      </c>
      <c r="I1048" s="5" t="s">
        <v>2177</v>
      </c>
      <c r="J1048" s="5" t="s">
        <v>2178</v>
      </c>
      <c r="K1048" s="5" t="s">
        <v>2179</v>
      </c>
      <c r="L1048" s="5" t="s">
        <v>2180</v>
      </c>
    </row>
    <row r="1049" spans="1:12" ht="30" x14ac:dyDescent="0.25">
      <c r="A1049" s="13">
        <f t="shared" si="32"/>
        <v>1048</v>
      </c>
      <c r="B1049" s="14">
        <v>224476</v>
      </c>
      <c r="C1049" s="15" t="s">
        <v>97</v>
      </c>
      <c r="D1049" s="16" t="s">
        <v>535</v>
      </c>
      <c r="E1049" s="16" t="s">
        <v>2181</v>
      </c>
      <c r="F1049" s="17">
        <v>1</v>
      </c>
      <c r="G1049" s="6"/>
      <c r="H1049" s="59">
        <f t="shared" si="33"/>
        <v>0</v>
      </c>
      <c r="I1049" s="5" t="s">
        <v>2177</v>
      </c>
      <c r="J1049" s="5" t="s">
        <v>2178</v>
      </c>
      <c r="K1049" s="5" t="s">
        <v>2179</v>
      </c>
      <c r="L1049" s="5" t="s">
        <v>2180</v>
      </c>
    </row>
    <row r="1050" spans="1:12" ht="30" x14ac:dyDescent="0.25">
      <c r="A1050" s="13">
        <f t="shared" si="32"/>
        <v>1049</v>
      </c>
      <c r="B1050" s="14">
        <v>224477</v>
      </c>
      <c r="C1050" s="15" t="s">
        <v>97</v>
      </c>
      <c r="D1050" s="16" t="s">
        <v>2182</v>
      </c>
      <c r="E1050" s="16" t="s">
        <v>2183</v>
      </c>
      <c r="F1050" s="17">
        <v>1</v>
      </c>
      <c r="G1050" s="6"/>
      <c r="H1050" s="59">
        <f t="shared" si="33"/>
        <v>0</v>
      </c>
      <c r="I1050" s="5" t="s">
        <v>2177</v>
      </c>
      <c r="J1050" s="5" t="s">
        <v>2178</v>
      </c>
      <c r="K1050" s="5" t="s">
        <v>2179</v>
      </c>
      <c r="L1050" s="5" t="s">
        <v>2180</v>
      </c>
    </row>
    <row r="1051" spans="1:12" ht="30" x14ac:dyDescent="0.25">
      <c r="A1051" s="13">
        <f t="shared" si="32"/>
        <v>1050</v>
      </c>
      <c r="B1051" s="14">
        <v>224478</v>
      </c>
      <c r="C1051" s="15" t="s">
        <v>97</v>
      </c>
      <c r="D1051" s="16" t="s">
        <v>2184</v>
      </c>
      <c r="E1051" s="16" t="s">
        <v>2185</v>
      </c>
      <c r="F1051" s="17">
        <v>2</v>
      </c>
      <c r="G1051" s="6"/>
      <c r="H1051" s="59">
        <f t="shared" si="33"/>
        <v>0</v>
      </c>
      <c r="I1051" s="5" t="s">
        <v>2177</v>
      </c>
      <c r="J1051" s="5" t="s">
        <v>2178</v>
      </c>
      <c r="K1051" s="5" t="s">
        <v>2179</v>
      </c>
      <c r="L1051" s="5" t="s">
        <v>2180</v>
      </c>
    </row>
    <row r="1052" spans="1:12" ht="30" x14ac:dyDescent="0.25">
      <c r="A1052" s="13">
        <f t="shared" si="32"/>
        <v>1051</v>
      </c>
      <c r="B1052" s="14">
        <v>224479</v>
      </c>
      <c r="C1052" s="15" t="s">
        <v>97</v>
      </c>
      <c r="D1052" s="16" t="s">
        <v>2186</v>
      </c>
      <c r="E1052" s="16" t="s">
        <v>2187</v>
      </c>
      <c r="F1052" s="17">
        <v>3</v>
      </c>
      <c r="G1052" s="6"/>
      <c r="H1052" s="59">
        <f t="shared" si="33"/>
        <v>0</v>
      </c>
      <c r="I1052" s="5" t="s">
        <v>2177</v>
      </c>
      <c r="J1052" s="5" t="s">
        <v>2178</v>
      </c>
      <c r="K1052" s="5" t="s">
        <v>2179</v>
      </c>
      <c r="L1052" s="5" t="s">
        <v>2180</v>
      </c>
    </row>
    <row r="1053" spans="1:12" ht="30" x14ac:dyDescent="0.25">
      <c r="A1053" s="13">
        <f t="shared" si="32"/>
        <v>1052</v>
      </c>
      <c r="B1053" s="14">
        <v>224480</v>
      </c>
      <c r="C1053" s="15" t="s">
        <v>97</v>
      </c>
      <c r="D1053" s="16" t="s">
        <v>801</v>
      </c>
      <c r="E1053" s="16" t="s">
        <v>2188</v>
      </c>
      <c r="F1053" s="17">
        <v>1</v>
      </c>
      <c r="G1053" s="6"/>
      <c r="H1053" s="59">
        <f t="shared" si="33"/>
        <v>0</v>
      </c>
      <c r="I1053" s="5" t="s">
        <v>2177</v>
      </c>
      <c r="J1053" s="5" t="s">
        <v>2178</v>
      </c>
      <c r="K1053" s="5" t="s">
        <v>2179</v>
      </c>
      <c r="L1053" s="5" t="s">
        <v>2180</v>
      </c>
    </row>
    <row r="1054" spans="1:12" ht="30" x14ac:dyDescent="0.25">
      <c r="A1054" s="13">
        <f t="shared" si="32"/>
        <v>1053</v>
      </c>
      <c r="B1054" s="14">
        <v>224481</v>
      </c>
      <c r="C1054" s="15" t="s">
        <v>97</v>
      </c>
      <c r="D1054" s="16" t="s">
        <v>2189</v>
      </c>
      <c r="E1054" s="16" t="s">
        <v>2190</v>
      </c>
      <c r="F1054" s="17">
        <v>1</v>
      </c>
      <c r="G1054" s="6"/>
      <c r="H1054" s="59">
        <f t="shared" si="33"/>
        <v>0</v>
      </c>
      <c r="I1054" s="5" t="s">
        <v>2177</v>
      </c>
      <c r="J1054" s="5" t="s">
        <v>2178</v>
      </c>
      <c r="K1054" s="5" t="s">
        <v>2179</v>
      </c>
      <c r="L1054" s="5" t="s">
        <v>2180</v>
      </c>
    </row>
    <row r="1055" spans="1:12" ht="30" x14ac:dyDescent="0.25">
      <c r="A1055" s="13">
        <f t="shared" si="32"/>
        <v>1054</v>
      </c>
      <c r="B1055" s="14">
        <v>224482</v>
      </c>
      <c r="C1055" s="15" t="s">
        <v>97</v>
      </c>
      <c r="D1055" s="16" t="s">
        <v>2191</v>
      </c>
      <c r="E1055" s="16" t="s">
        <v>2192</v>
      </c>
      <c r="F1055" s="17">
        <v>1</v>
      </c>
      <c r="G1055" s="6"/>
      <c r="H1055" s="59">
        <f t="shared" si="33"/>
        <v>0</v>
      </c>
      <c r="I1055" s="5" t="s">
        <v>2177</v>
      </c>
      <c r="J1055" s="5" t="s">
        <v>2178</v>
      </c>
      <c r="K1055" s="5" t="s">
        <v>2179</v>
      </c>
      <c r="L1055" s="5" t="s">
        <v>2180</v>
      </c>
    </row>
    <row r="1056" spans="1:12" ht="30" x14ac:dyDescent="0.25">
      <c r="A1056" s="13">
        <f t="shared" si="32"/>
        <v>1055</v>
      </c>
      <c r="B1056" s="14">
        <v>224483</v>
      </c>
      <c r="C1056" s="15" t="s">
        <v>97</v>
      </c>
      <c r="D1056" s="16" t="s">
        <v>2193</v>
      </c>
      <c r="E1056" s="16" t="s">
        <v>2194</v>
      </c>
      <c r="F1056" s="17">
        <v>1</v>
      </c>
      <c r="G1056" s="6"/>
      <c r="H1056" s="59">
        <f t="shared" si="33"/>
        <v>0</v>
      </c>
      <c r="I1056" s="5" t="s">
        <v>2177</v>
      </c>
      <c r="J1056" s="5" t="s">
        <v>2178</v>
      </c>
      <c r="K1056" s="5" t="s">
        <v>2179</v>
      </c>
      <c r="L1056" s="5" t="s">
        <v>2180</v>
      </c>
    </row>
    <row r="1057" spans="1:12" ht="30" x14ac:dyDescent="0.25">
      <c r="A1057" s="13">
        <f t="shared" si="32"/>
        <v>1056</v>
      </c>
      <c r="B1057" s="14">
        <v>224484</v>
      </c>
      <c r="C1057" s="15" t="s">
        <v>97</v>
      </c>
      <c r="D1057" s="16" t="s">
        <v>2195</v>
      </c>
      <c r="E1057" s="16" t="s">
        <v>2196</v>
      </c>
      <c r="F1057" s="17">
        <v>1</v>
      </c>
      <c r="G1057" s="6"/>
      <c r="H1057" s="59">
        <f t="shared" si="33"/>
        <v>0</v>
      </c>
      <c r="I1057" s="5" t="s">
        <v>2177</v>
      </c>
      <c r="J1057" s="5" t="s">
        <v>2178</v>
      </c>
      <c r="K1057" s="5" t="s">
        <v>2179</v>
      </c>
      <c r="L1057" s="5" t="s">
        <v>2180</v>
      </c>
    </row>
    <row r="1058" spans="1:12" ht="30" x14ac:dyDescent="0.25">
      <c r="A1058" s="13">
        <f t="shared" si="32"/>
        <v>1057</v>
      </c>
      <c r="B1058" s="14">
        <v>224485</v>
      </c>
      <c r="C1058" s="15" t="s">
        <v>97</v>
      </c>
      <c r="D1058" s="16" t="s">
        <v>2197</v>
      </c>
      <c r="E1058" s="16" t="s">
        <v>2198</v>
      </c>
      <c r="F1058" s="17">
        <v>1</v>
      </c>
      <c r="G1058" s="6"/>
      <c r="H1058" s="59">
        <f t="shared" si="33"/>
        <v>0</v>
      </c>
      <c r="I1058" s="5" t="s">
        <v>2177</v>
      </c>
      <c r="J1058" s="5" t="s">
        <v>2178</v>
      </c>
      <c r="K1058" s="5" t="s">
        <v>2179</v>
      </c>
      <c r="L1058" s="5" t="s">
        <v>2180</v>
      </c>
    </row>
    <row r="1059" spans="1:12" ht="30" x14ac:dyDescent="0.25">
      <c r="A1059" s="13">
        <f t="shared" si="32"/>
        <v>1058</v>
      </c>
      <c r="B1059" s="14">
        <v>224486</v>
      </c>
      <c r="C1059" s="15" t="s">
        <v>97</v>
      </c>
      <c r="D1059" s="16" t="s">
        <v>2199</v>
      </c>
      <c r="E1059" s="16" t="s">
        <v>2200</v>
      </c>
      <c r="F1059" s="17">
        <v>1</v>
      </c>
      <c r="G1059" s="6"/>
      <c r="H1059" s="59">
        <f t="shared" si="33"/>
        <v>0</v>
      </c>
      <c r="I1059" s="5" t="s">
        <v>2177</v>
      </c>
      <c r="J1059" s="5" t="s">
        <v>2178</v>
      </c>
      <c r="K1059" s="5" t="s">
        <v>2179</v>
      </c>
      <c r="L1059" s="5" t="s">
        <v>2180</v>
      </c>
    </row>
    <row r="1060" spans="1:12" ht="30" x14ac:dyDescent="0.25">
      <c r="A1060" s="13">
        <f t="shared" si="32"/>
        <v>1059</v>
      </c>
      <c r="B1060" s="14">
        <v>224487</v>
      </c>
      <c r="C1060" s="15" t="s">
        <v>97</v>
      </c>
      <c r="D1060" s="16" t="s">
        <v>297</v>
      </c>
      <c r="E1060" s="16" t="s">
        <v>2201</v>
      </c>
      <c r="F1060" s="17">
        <v>2</v>
      </c>
      <c r="G1060" s="6"/>
      <c r="H1060" s="59">
        <f t="shared" si="33"/>
        <v>0</v>
      </c>
      <c r="I1060" s="5" t="s">
        <v>2177</v>
      </c>
      <c r="J1060" s="5" t="s">
        <v>2178</v>
      </c>
      <c r="K1060" s="5" t="s">
        <v>2179</v>
      </c>
      <c r="L1060" s="5" t="s">
        <v>2180</v>
      </c>
    </row>
    <row r="1061" spans="1:12" ht="30" x14ac:dyDescent="0.25">
      <c r="A1061" s="13">
        <f t="shared" si="32"/>
        <v>1060</v>
      </c>
      <c r="B1061" s="14">
        <v>224488</v>
      </c>
      <c r="C1061" s="15" t="s">
        <v>97</v>
      </c>
      <c r="D1061" s="16" t="s">
        <v>2202</v>
      </c>
      <c r="E1061" s="16" t="s">
        <v>2203</v>
      </c>
      <c r="F1061" s="17">
        <v>1</v>
      </c>
      <c r="G1061" s="6"/>
      <c r="H1061" s="59">
        <f t="shared" si="33"/>
        <v>0</v>
      </c>
      <c r="I1061" s="5" t="s">
        <v>2177</v>
      </c>
      <c r="J1061" s="5" t="s">
        <v>2178</v>
      </c>
      <c r="K1061" s="5" t="s">
        <v>2179</v>
      </c>
      <c r="L1061" s="5" t="s">
        <v>2180</v>
      </c>
    </row>
    <row r="1062" spans="1:12" ht="30" x14ac:dyDescent="0.25">
      <c r="A1062" s="13">
        <f t="shared" si="32"/>
        <v>1061</v>
      </c>
      <c r="B1062" s="14">
        <v>224489</v>
      </c>
      <c r="C1062" s="15" t="s">
        <v>97</v>
      </c>
      <c r="D1062" s="16" t="s">
        <v>2204</v>
      </c>
      <c r="E1062" s="16" t="s">
        <v>2205</v>
      </c>
      <c r="F1062" s="17">
        <v>3</v>
      </c>
      <c r="G1062" s="6"/>
      <c r="H1062" s="59">
        <f t="shared" si="33"/>
        <v>0</v>
      </c>
      <c r="I1062" s="5" t="s">
        <v>2177</v>
      </c>
      <c r="J1062" s="5" t="s">
        <v>2178</v>
      </c>
      <c r="K1062" s="5" t="s">
        <v>2179</v>
      </c>
      <c r="L1062" s="5" t="s">
        <v>2180</v>
      </c>
    </row>
    <row r="1063" spans="1:12" ht="30" x14ac:dyDescent="0.25">
      <c r="A1063" s="13">
        <f t="shared" si="32"/>
        <v>1062</v>
      </c>
      <c r="B1063" s="14">
        <v>224490</v>
      </c>
      <c r="C1063" s="15" t="s">
        <v>97</v>
      </c>
      <c r="D1063" s="16" t="s">
        <v>2206</v>
      </c>
      <c r="E1063" s="16" t="s">
        <v>2207</v>
      </c>
      <c r="F1063" s="17">
        <v>1</v>
      </c>
      <c r="G1063" s="6"/>
      <c r="H1063" s="59">
        <f t="shared" si="33"/>
        <v>0</v>
      </c>
      <c r="I1063" s="5" t="s">
        <v>2177</v>
      </c>
      <c r="J1063" s="5" t="s">
        <v>2178</v>
      </c>
      <c r="K1063" s="5" t="s">
        <v>2179</v>
      </c>
      <c r="L1063" s="5" t="s">
        <v>2180</v>
      </c>
    </row>
    <row r="1064" spans="1:12" ht="30" x14ac:dyDescent="0.25">
      <c r="A1064" s="13">
        <f t="shared" si="32"/>
        <v>1063</v>
      </c>
      <c r="B1064" s="14">
        <v>224491</v>
      </c>
      <c r="C1064" s="15" t="s">
        <v>97</v>
      </c>
      <c r="D1064" s="16" t="s">
        <v>2208</v>
      </c>
      <c r="E1064" s="16" t="s">
        <v>2209</v>
      </c>
      <c r="F1064" s="17">
        <v>1</v>
      </c>
      <c r="G1064" s="6"/>
      <c r="H1064" s="59">
        <f t="shared" si="33"/>
        <v>0</v>
      </c>
      <c r="I1064" s="5" t="s">
        <v>2177</v>
      </c>
      <c r="J1064" s="5" t="s">
        <v>2178</v>
      </c>
      <c r="K1064" s="5" t="s">
        <v>2179</v>
      </c>
      <c r="L1064" s="5" t="s">
        <v>2180</v>
      </c>
    </row>
    <row r="1065" spans="1:12" ht="45" x14ac:dyDescent="0.25">
      <c r="A1065" s="13">
        <f t="shared" si="32"/>
        <v>1064</v>
      </c>
      <c r="B1065" s="14">
        <v>225270</v>
      </c>
      <c r="C1065" s="15" t="s">
        <v>97</v>
      </c>
      <c r="D1065" s="16" t="s">
        <v>2210</v>
      </c>
      <c r="E1065" s="16" t="s">
        <v>2211</v>
      </c>
      <c r="F1065" s="17">
        <v>1</v>
      </c>
      <c r="G1065" s="6"/>
      <c r="H1065" s="59">
        <f t="shared" si="33"/>
        <v>0</v>
      </c>
      <c r="I1065" s="5" t="s">
        <v>58</v>
      </c>
      <c r="J1065" s="5" t="s">
        <v>59</v>
      </c>
      <c r="K1065" s="5" t="s">
        <v>1134</v>
      </c>
      <c r="L1065" s="5" t="s">
        <v>1135</v>
      </c>
    </row>
    <row r="1066" spans="1:12" ht="90" x14ac:dyDescent="0.25">
      <c r="A1066" s="28">
        <f t="shared" si="32"/>
        <v>1065</v>
      </c>
      <c r="B1066" s="29">
        <v>225680</v>
      </c>
      <c r="C1066" s="30" t="s">
        <v>97</v>
      </c>
      <c r="D1066" s="30" t="s">
        <v>2212</v>
      </c>
      <c r="E1066" s="30" t="s">
        <v>2213</v>
      </c>
      <c r="F1066" s="31">
        <v>1</v>
      </c>
      <c r="G1066" s="32"/>
      <c r="H1066" s="59">
        <f t="shared" si="33"/>
        <v>0</v>
      </c>
      <c r="I1066" s="34" t="s">
        <v>64</v>
      </c>
      <c r="J1066" s="34" t="s">
        <v>65</v>
      </c>
      <c r="K1066" s="34" t="s">
        <v>1095</v>
      </c>
      <c r="L1066" s="34" t="s">
        <v>1096</v>
      </c>
    </row>
    <row r="1067" spans="1:12" ht="30" x14ac:dyDescent="0.25">
      <c r="A1067" s="13">
        <f t="shared" si="32"/>
        <v>1066</v>
      </c>
      <c r="B1067" s="14">
        <v>226525</v>
      </c>
      <c r="C1067" s="15" t="s">
        <v>97</v>
      </c>
      <c r="D1067" s="16" t="s">
        <v>2214</v>
      </c>
      <c r="E1067" s="16" t="s">
        <v>2215</v>
      </c>
      <c r="F1067" s="17">
        <v>1</v>
      </c>
      <c r="G1067" s="6"/>
      <c r="H1067" s="59">
        <f t="shared" si="33"/>
        <v>0</v>
      </c>
      <c r="I1067" s="5" t="s">
        <v>129</v>
      </c>
      <c r="J1067" s="5" t="s">
        <v>130</v>
      </c>
      <c r="K1067" s="5" t="s">
        <v>737</v>
      </c>
      <c r="L1067" s="5" t="s">
        <v>738</v>
      </c>
    </row>
    <row r="1068" spans="1:12" ht="45" x14ac:dyDescent="0.25">
      <c r="A1068" s="13">
        <f t="shared" si="32"/>
        <v>1067</v>
      </c>
      <c r="B1068" s="14">
        <v>226685</v>
      </c>
      <c r="C1068" s="15" t="s">
        <v>97</v>
      </c>
      <c r="D1068" s="16" t="s">
        <v>2216</v>
      </c>
      <c r="E1068" s="16" t="s">
        <v>2217</v>
      </c>
      <c r="F1068" s="17">
        <v>2</v>
      </c>
      <c r="G1068" s="6"/>
      <c r="H1068" s="59">
        <f t="shared" si="33"/>
        <v>0</v>
      </c>
      <c r="I1068" s="5" t="s">
        <v>58</v>
      </c>
      <c r="J1068" s="5" t="s">
        <v>59</v>
      </c>
      <c r="K1068" s="5" t="s">
        <v>421</v>
      </c>
      <c r="L1068" s="5" t="s">
        <v>422</v>
      </c>
    </row>
    <row r="1069" spans="1:12" ht="60" x14ac:dyDescent="0.25">
      <c r="A1069" s="13">
        <f t="shared" si="32"/>
        <v>1068</v>
      </c>
      <c r="B1069" s="14">
        <v>226758</v>
      </c>
      <c r="C1069" s="15" t="s">
        <v>97</v>
      </c>
      <c r="D1069" s="16" t="s">
        <v>2218</v>
      </c>
      <c r="E1069" s="16" t="s">
        <v>2219</v>
      </c>
      <c r="F1069" s="17">
        <v>1</v>
      </c>
      <c r="G1069" s="6"/>
      <c r="H1069" s="59">
        <f t="shared" si="33"/>
        <v>0</v>
      </c>
      <c r="I1069" s="5" t="s">
        <v>129</v>
      </c>
      <c r="J1069" s="5" t="s">
        <v>130</v>
      </c>
      <c r="K1069" s="5" t="s">
        <v>737</v>
      </c>
      <c r="L1069" s="5" t="s">
        <v>738</v>
      </c>
    </row>
    <row r="1070" spans="1:12" ht="45" x14ac:dyDescent="0.25">
      <c r="A1070" s="13">
        <f t="shared" si="32"/>
        <v>1069</v>
      </c>
      <c r="B1070" s="14">
        <v>227243</v>
      </c>
      <c r="C1070" s="15" t="s">
        <v>97</v>
      </c>
      <c r="D1070" s="16" t="s">
        <v>2220</v>
      </c>
      <c r="E1070" s="16" t="s">
        <v>2221</v>
      </c>
      <c r="F1070" s="17">
        <v>1</v>
      </c>
      <c r="G1070" s="6"/>
      <c r="H1070" s="59">
        <f t="shared" si="33"/>
        <v>0</v>
      </c>
      <c r="I1070" s="5" t="s">
        <v>48</v>
      </c>
      <c r="J1070" s="5" t="s">
        <v>49</v>
      </c>
      <c r="K1070" s="5" t="s">
        <v>2222</v>
      </c>
      <c r="L1070" s="5" t="s">
        <v>2223</v>
      </c>
    </row>
    <row r="1071" spans="1:12" ht="165" x14ac:dyDescent="0.25">
      <c r="A1071" s="13">
        <f t="shared" si="32"/>
        <v>1070</v>
      </c>
      <c r="B1071" s="14">
        <v>227759</v>
      </c>
      <c r="C1071" s="15" t="s">
        <v>97</v>
      </c>
      <c r="D1071" s="16" t="s">
        <v>2224</v>
      </c>
      <c r="E1071" s="16" t="s">
        <v>2225</v>
      </c>
      <c r="F1071" s="17">
        <v>1</v>
      </c>
      <c r="G1071" s="6"/>
      <c r="H1071" s="59">
        <f t="shared" si="33"/>
        <v>0</v>
      </c>
      <c r="I1071" s="5" t="s">
        <v>17</v>
      </c>
      <c r="J1071" s="5" t="s">
        <v>18</v>
      </c>
      <c r="K1071" s="5" t="s">
        <v>62</v>
      </c>
      <c r="L1071" s="5" t="s">
        <v>63</v>
      </c>
    </row>
    <row r="1072" spans="1:12" ht="60" x14ac:dyDescent="0.25">
      <c r="A1072" s="13">
        <f t="shared" si="32"/>
        <v>1071</v>
      </c>
      <c r="B1072" s="14">
        <v>228011</v>
      </c>
      <c r="C1072" s="15" t="s">
        <v>97</v>
      </c>
      <c r="D1072" s="16" t="s">
        <v>2226</v>
      </c>
      <c r="E1072" s="16" t="s">
        <v>2227</v>
      </c>
      <c r="F1072" s="17">
        <v>5</v>
      </c>
      <c r="G1072" s="6"/>
      <c r="H1072" s="59">
        <f t="shared" si="33"/>
        <v>0</v>
      </c>
      <c r="I1072" s="5" t="s">
        <v>21</v>
      </c>
      <c r="J1072" s="5" t="s">
        <v>22</v>
      </c>
      <c r="K1072" s="5" t="s">
        <v>767</v>
      </c>
      <c r="L1072" s="5" t="s">
        <v>2467</v>
      </c>
    </row>
    <row r="1073" spans="1:12" ht="60" x14ac:dyDescent="0.25">
      <c r="A1073" s="13">
        <f t="shared" si="32"/>
        <v>1072</v>
      </c>
      <c r="B1073" s="14">
        <v>228012</v>
      </c>
      <c r="C1073" s="15" t="s">
        <v>97</v>
      </c>
      <c r="D1073" s="16" t="s">
        <v>2228</v>
      </c>
      <c r="E1073" s="16" t="s">
        <v>2229</v>
      </c>
      <c r="F1073" s="17">
        <v>2</v>
      </c>
      <c r="G1073" s="6"/>
      <c r="H1073" s="59">
        <f t="shared" si="33"/>
        <v>0</v>
      </c>
      <c r="I1073" s="5" t="s">
        <v>21</v>
      </c>
      <c r="J1073" s="5" t="s">
        <v>22</v>
      </c>
      <c r="K1073" s="5" t="s">
        <v>767</v>
      </c>
      <c r="L1073" s="5" t="s">
        <v>2467</v>
      </c>
    </row>
    <row r="1074" spans="1:12" ht="60" x14ac:dyDescent="0.25">
      <c r="A1074" s="13">
        <f t="shared" si="32"/>
        <v>1073</v>
      </c>
      <c r="B1074" s="14">
        <v>228332</v>
      </c>
      <c r="C1074" s="15" t="s">
        <v>97</v>
      </c>
      <c r="D1074" s="16" t="s">
        <v>2230</v>
      </c>
      <c r="E1074" s="16" t="s">
        <v>2231</v>
      </c>
      <c r="F1074" s="17">
        <v>1</v>
      </c>
      <c r="G1074" s="6"/>
      <c r="H1074" s="59">
        <f t="shared" si="33"/>
        <v>0</v>
      </c>
      <c r="I1074" s="5" t="s">
        <v>17</v>
      </c>
      <c r="J1074" s="5" t="s">
        <v>18</v>
      </c>
      <c r="K1074" s="5" t="s">
        <v>62</v>
      </c>
      <c r="L1074" s="5" t="s">
        <v>63</v>
      </c>
    </row>
    <row r="1075" spans="1:12" ht="45" x14ac:dyDescent="0.25">
      <c r="A1075" s="13">
        <f t="shared" si="32"/>
        <v>1074</v>
      </c>
      <c r="B1075" s="14">
        <v>228333</v>
      </c>
      <c r="C1075" s="15" t="s">
        <v>97</v>
      </c>
      <c r="D1075" s="16" t="s">
        <v>2232</v>
      </c>
      <c r="E1075" s="16" t="s">
        <v>2233</v>
      </c>
      <c r="F1075" s="17">
        <v>1</v>
      </c>
      <c r="G1075" s="6"/>
      <c r="H1075" s="59">
        <f t="shared" si="33"/>
        <v>0</v>
      </c>
      <c r="I1075" s="5" t="s">
        <v>17</v>
      </c>
      <c r="J1075" s="5" t="s">
        <v>18</v>
      </c>
      <c r="K1075" s="5" t="s">
        <v>62</v>
      </c>
      <c r="L1075" s="5" t="s">
        <v>63</v>
      </c>
    </row>
    <row r="1076" spans="1:12" ht="30" x14ac:dyDescent="0.25">
      <c r="A1076" s="13">
        <f t="shared" si="32"/>
        <v>1075</v>
      </c>
      <c r="B1076" s="14">
        <v>228334</v>
      </c>
      <c r="C1076" s="15" t="s">
        <v>97</v>
      </c>
      <c r="D1076" s="16" t="s">
        <v>2234</v>
      </c>
      <c r="E1076" s="16" t="s">
        <v>2235</v>
      </c>
      <c r="F1076" s="17">
        <v>1</v>
      </c>
      <c r="G1076" s="6"/>
      <c r="H1076" s="59">
        <f t="shared" si="33"/>
        <v>0</v>
      </c>
      <c r="I1076" s="5" t="s">
        <v>17</v>
      </c>
      <c r="J1076" s="5" t="s">
        <v>18</v>
      </c>
      <c r="K1076" s="5" t="s">
        <v>62</v>
      </c>
      <c r="L1076" s="5" t="s">
        <v>63</v>
      </c>
    </row>
    <row r="1077" spans="1:12" ht="30" x14ac:dyDescent="0.25">
      <c r="A1077" s="13">
        <f t="shared" si="32"/>
        <v>1076</v>
      </c>
      <c r="B1077" s="14">
        <v>228336</v>
      </c>
      <c r="C1077" s="15" t="s">
        <v>97</v>
      </c>
      <c r="D1077" s="16" t="s">
        <v>2236</v>
      </c>
      <c r="E1077" s="16" t="s">
        <v>2237</v>
      </c>
      <c r="F1077" s="17">
        <v>1</v>
      </c>
      <c r="G1077" s="6"/>
      <c r="H1077" s="59">
        <f t="shared" si="33"/>
        <v>0</v>
      </c>
      <c r="I1077" s="5" t="s">
        <v>17</v>
      </c>
      <c r="J1077" s="5" t="s">
        <v>18</v>
      </c>
      <c r="K1077" s="5" t="s">
        <v>62</v>
      </c>
      <c r="L1077" s="5" t="s">
        <v>63</v>
      </c>
    </row>
    <row r="1078" spans="1:12" ht="105" x14ac:dyDescent="0.25">
      <c r="A1078" s="13">
        <f t="shared" si="32"/>
        <v>1077</v>
      </c>
      <c r="B1078" s="14">
        <v>228337</v>
      </c>
      <c r="C1078" s="15" t="s">
        <v>97</v>
      </c>
      <c r="D1078" s="16" t="s">
        <v>2238</v>
      </c>
      <c r="E1078" s="16" t="s">
        <v>2481</v>
      </c>
      <c r="F1078" s="17">
        <v>1</v>
      </c>
      <c r="G1078" s="6"/>
      <c r="H1078" s="59">
        <f t="shared" si="33"/>
        <v>0</v>
      </c>
      <c r="I1078" s="5" t="s">
        <v>17</v>
      </c>
      <c r="J1078" s="5" t="s">
        <v>18</v>
      </c>
      <c r="K1078" s="5" t="s">
        <v>62</v>
      </c>
      <c r="L1078" s="5" t="s">
        <v>63</v>
      </c>
    </row>
    <row r="1079" spans="1:12" ht="60" x14ac:dyDescent="0.25">
      <c r="A1079" s="13">
        <f t="shared" si="32"/>
        <v>1078</v>
      </c>
      <c r="B1079" s="14">
        <v>228345</v>
      </c>
      <c r="C1079" s="15" t="s">
        <v>97</v>
      </c>
      <c r="D1079" s="16" t="s">
        <v>2239</v>
      </c>
      <c r="E1079" s="16" t="s">
        <v>2240</v>
      </c>
      <c r="F1079" s="17">
        <v>1</v>
      </c>
      <c r="G1079" s="6"/>
      <c r="H1079" s="59">
        <f t="shared" si="33"/>
        <v>0</v>
      </c>
      <c r="I1079" s="5" t="s">
        <v>17</v>
      </c>
      <c r="J1079" s="5" t="s">
        <v>18</v>
      </c>
      <c r="K1079" s="5" t="s">
        <v>62</v>
      </c>
      <c r="L1079" s="5" t="s">
        <v>63</v>
      </c>
    </row>
    <row r="1080" spans="1:12" ht="135" x14ac:dyDescent="0.25">
      <c r="A1080" s="13">
        <f t="shared" si="32"/>
        <v>1079</v>
      </c>
      <c r="B1080" s="14">
        <v>228348</v>
      </c>
      <c r="C1080" s="15" t="s">
        <v>97</v>
      </c>
      <c r="D1080" s="16" t="s">
        <v>120</v>
      </c>
      <c r="E1080" s="16" t="s">
        <v>2241</v>
      </c>
      <c r="F1080" s="17">
        <v>1</v>
      </c>
      <c r="G1080" s="6"/>
      <c r="H1080" s="59">
        <f t="shared" si="33"/>
        <v>0</v>
      </c>
      <c r="I1080" s="5" t="s">
        <v>17</v>
      </c>
      <c r="J1080" s="5" t="s">
        <v>18</v>
      </c>
      <c r="K1080" s="5" t="s">
        <v>62</v>
      </c>
      <c r="L1080" s="5" t="s">
        <v>63</v>
      </c>
    </row>
    <row r="1081" spans="1:12" ht="165" x14ac:dyDescent="0.25">
      <c r="A1081" s="13">
        <f t="shared" si="32"/>
        <v>1080</v>
      </c>
      <c r="B1081" s="14">
        <v>228349</v>
      </c>
      <c r="C1081" s="15" t="s">
        <v>97</v>
      </c>
      <c r="D1081" s="16" t="s">
        <v>671</v>
      </c>
      <c r="E1081" s="16" t="s">
        <v>2242</v>
      </c>
      <c r="F1081" s="17">
        <v>1</v>
      </c>
      <c r="G1081" s="6"/>
      <c r="H1081" s="59">
        <f t="shared" si="33"/>
        <v>0</v>
      </c>
      <c r="I1081" s="5" t="s">
        <v>17</v>
      </c>
      <c r="J1081" s="5" t="s">
        <v>18</v>
      </c>
      <c r="K1081" s="5" t="s">
        <v>62</v>
      </c>
      <c r="L1081" s="5" t="s">
        <v>63</v>
      </c>
    </row>
    <row r="1082" spans="1:12" ht="60" x14ac:dyDescent="0.25">
      <c r="A1082" s="13">
        <f t="shared" si="32"/>
        <v>1081</v>
      </c>
      <c r="B1082" s="14">
        <v>229026</v>
      </c>
      <c r="C1082" s="15" t="s">
        <v>97</v>
      </c>
      <c r="D1082" s="16" t="s">
        <v>2243</v>
      </c>
      <c r="E1082" s="16" t="s">
        <v>2244</v>
      </c>
      <c r="F1082" s="17">
        <v>1</v>
      </c>
      <c r="G1082" s="6"/>
      <c r="H1082" s="59">
        <f t="shared" si="33"/>
        <v>0</v>
      </c>
      <c r="I1082" s="5" t="s">
        <v>69</v>
      </c>
      <c r="J1082" s="5" t="s">
        <v>70</v>
      </c>
      <c r="K1082" s="5" t="s">
        <v>2245</v>
      </c>
      <c r="L1082" s="5" t="s">
        <v>2246</v>
      </c>
    </row>
    <row r="1083" spans="1:12" ht="45" x14ac:dyDescent="0.25">
      <c r="A1083" s="13">
        <f t="shared" si="32"/>
        <v>1082</v>
      </c>
      <c r="B1083" s="14">
        <v>229165</v>
      </c>
      <c r="C1083" s="15" t="s">
        <v>97</v>
      </c>
      <c r="D1083" s="26" t="s">
        <v>2519</v>
      </c>
      <c r="E1083" s="16" t="s">
        <v>2247</v>
      </c>
      <c r="F1083" s="17">
        <v>1</v>
      </c>
      <c r="G1083" s="6"/>
      <c r="H1083" s="59">
        <f t="shared" si="33"/>
        <v>0</v>
      </c>
      <c r="I1083" s="5" t="s">
        <v>2248</v>
      </c>
      <c r="J1083" s="5" t="s">
        <v>2249</v>
      </c>
      <c r="K1083" s="5" t="s">
        <v>2250</v>
      </c>
      <c r="L1083" s="5" t="s">
        <v>2251</v>
      </c>
    </row>
    <row r="1084" spans="1:12" ht="45" x14ac:dyDescent="0.25">
      <c r="A1084" s="13">
        <f t="shared" si="32"/>
        <v>1083</v>
      </c>
      <c r="B1084" s="14">
        <v>229166</v>
      </c>
      <c r="C1084" s="15" t="s">
        <v>97</v>
      </c>
      <c r="D1084" s="16" t="s">
        <v>2252</v>
      </c>
      <c r="E1084" s="16" t="s">
        <v>2253</v>
      </c>
      <c r="F1084" s="17">
        <v>1</v>
      </c>
      <c r="G1084" s="6"/>
      <c r="H1084" s="59">
        <f t="shared" si="33"/>
        <v>0</v>
      </c>
      <c r="I1084" s="5" t="s">
        <v>2248</v>
      </c>
      <c r="J1084" s="5" t="s">
        <v>2249</v>
      </c>
      <c r="K1084" s="5" t="s">
        <v>2250</v>
      </c>
      <c r="L1084" s="5" t="s">
        <v>2251</v>
      </c>
    </row>
    <row r="1085" spans="1:12" ht="45" x14ac:dyDescent="0.25">
      <c r="A1085" s="13">
        <f t="shared" si="32"/>
        <v>1084</v>
      </c>
      <c r="B1085" s="14">
        <v>229167</v>
      </c>
      <c r="C1085" s="15" t="s">
        <v>97</v>
      </c>
      <c r="D1085" s="16" t="s">
        <v>2254</v>
      </c>
      <c r="E1085" s="16" t="s">
        <v>2255</v>
      </c>
      <c r="F1085" s="17">
        <v>1</v>
      </c>
      <c r="G1085" s="6"/>
      <c r="H1085" s="59">
        <f t="shared" si="33"/>
        <v>0</v>
      </c>
      <c r="I1085" s="5" t="s">
        <v>2248</v>
      </c>
      <c r="J1085" s="5" t="s">
        <v>2249</v>
      </c>
      <c r="K1085" s="5" t="s">
        <v>2250</v>
      </c>
      <c r="L1085" s="5" t="s">
        <v>2251</v>
      </c>
    </row>
    <row r="1086" spans="1:12" ht="45" x14ac:dyDescent="0.25">
      <c r="A1086" s="13">
        <f t="shared" si="32"/>
        <v>1085</v>
      </c>
      <c r="B1086" s="14">
        <v>229168</v>
      </c>
      <c r="C1086" s="15" t="s">
        <v>97</v>
      </c>
      <c r="D1086" s="16" t="s">
        <v>2256</v>
      </c>
      <c r="E1086" s="16" t="s">
        <v>2257</v>
      </c>
      <c r="F1086" s="17">
        <v>1</v>
      </c>
      <c r="G1086" s="6"/>
      <c r="H1086" s="59">
        <f t="shared" si="33"/>
        <v>0</v>
      </c>
      <c r="I1086" s="5" t="s">
        <v>2248</v>
      </c>
      <c r="J1086" s="5" t="s">
        <v>2249</v>
      </c>
      <c r="K1086" s="5" t="s">
        <v>2250</v>
      </c>
      <c r="L1086" s="5" t="s">
        <v>2251</v>
      </c>
    </row>
    <row r="1087" spans="1:12" ht="45" x14ac:dyDescent="0.25">
      <c r="A1087" s="13">
        <f t="shared" si="32"/>
        <v>1086</v>
      </c>
      <c r="B1087" s="14">
        <v>229169</v>
      </c>
      <c r="C1087" s="15" t="s">
        <v>97</v>
      </c>
      <c r="D1087" s="16" t="s">
        <v>2258</v>
      </c>
      <c r="E1087" s="16" t="s">
        <v>2259</v>
      </c>
      <c r="F1087" s="17">
        <v>1</v>
      </c>
      <c r="G1087" s="6"/>
      <c r="H1087" s="59">
        <f t="shared" si="33"/>
        <v>0</v>
      </c>
      <c r="I1087" s="5" t="s">
        <v>2248</v>
      </c>
      <c r="J1087" s="5" t="s">
        <v>2249</v>
      </c>
      <c r="K1087" s="5" t="s">
        <v>2250</v>
      </c>
      <c r="L1087" s="5" t="s">
        <v>2251</v>
      </c>
    </row>
    <row r="1088" spans="1:12" ht="45" x14ac:dyDescent="0.25">
      <c r="A1088" s="13">
        <f t="shared" si="32"/>
        <v>1087</v>
      </c>
      <c r="B1088" s="14">
        <v>229420</v>
      </c>
      <c r="C1088" s="15" t="s">
        <v>97</v>
      </c>
      <c r="D1088" s="16" t="s">
        <v>2260</v>
      </c>
      <c r="E1088" s="16" t="s">
        <v>2261</v>
      </c>
      <c r="F1088" s="17">
        <v>1</v>
      </c>
      <c r="G1088" s="6"/>
      <c r="H1088" s="59">
        <f t="shared" si="33"/>
        <v>0</v>
      </c>
      <c r="I1088" s="5" t="s">
        <v>58</v>
      </c>
      <c r="J1088" s="5" t="s">
        <v>59</v>
      </c>
      <c r="K1088" s="5" t="s">
        <v>553</v>
      </c>
      <c r="L1088" s="5" t="s">
        <v>554</v>
      </c>
    </row>
    <row r="1089" spans="1:12" ht="45" x14ac:dyDescent="0.25">
      <c r="A1089" s="13">
        <f t="shared" si="32"/>
        <v>1088</v>
      </c>
      <c r="B1089" s="14">
        <v>229421</v>
      </c>
      <c r="C1089" s="15" t="s">
        <v>97</v>
      </c>
      <c r="D1089" s="16" t="s">
        <v>1935</v>
      </c>
      <c r="E1089" s="16" t="s">
        <v>2262</v>
      </c>
      <c r="F1089" s="17">
        <v>3</v>
      </c>
      <c r="G1089" s="6"/>
      <c r="H1089" s="59">
        <f t="shared" si="33"/>
        <v>0</v>
      </c>
      <c r="I1089" s="5" t="s">
        <v>58</v>
      </c>
      <c r="J1089" s="5" t="s">
        <v>59</v>
      </c>
      <c r="K1089" s="5" t="s">
        <v>553</v>
      </c>
      <c r="L1089" s="5" t="s">
        <v>554</v>
      </c>
    </row>
    <row r="1090" spans="1:12" ht="45" x14ac:dyDescent="0.25">
      <c r="A1090" s="13">
        <f t="shared" si="32"/>
        <v>1089</v>
      </c>
      <c r="B1090" s="14">
        <v>229682</v>
      </c>
      <c r="C1090" s="15" t="s">
        <v>97</v>
      </c>
      <c r="D1090" s="16" t="s">
        <v>2263</v>
      </c>
      <c r="E1090" s="16" t="s">
        <v>2482</v>
      </c>
      <c r="F1090" s="17">
        <v>1</v>
      </c>
      <c r="G1090" s="6"/>
      <c r="H1090" s="59">
        <f t="shared" si="33"/>
        <v>0</v>
      </c>
      <c r="I1090" s="5" t="s">
        <v>89</v>
      </c>
      <c r="J1090" s="5" t="s">
        <v>68</v>
      </c>
      <c r="K1090" s="5" t="s">
        <v>90</v>
      </c>
      <c r="L1090" s="5" t="s">
        <v>91</v>
      </c>
    </row>
    <row r="1091" spans="1:12" ht="30" x14ac:dyDescent="0.25">
      <c r="A1091" s="13">
        <f t="shared" ref="A1091:A1154" si="34">ROW(A1090)</f>
        <v>1090</v>
      </c>
      <c r="B1091" s="14">
        <v>230240</v>
      </c>
      <c r="C1091" s="15" t="s">
        <v>97</v>
      </c>
      <c r="D1091" s="16" t="s">
        <v>2264</v>
      </c>
      <c r="E1091" s="16" t="s">
        <v>2265</v>
      </c>
      <c r="F1091" s="17">
        <v>1</v>
      </c>
      <c r="G1091" s="6"/>
      <c r="H1091" s="59">
        <f t="shared" ref="H1091:H1154" si="35">F1091*G1091</f>
        <v>0</v>
      </c>
      <c r="I1091" s="5" t="s">
        <v>48</v>
      </c>
      <c r="J1091" s="5" t="s">
        <v>49</v>
      </c>
      <c r="K1091" s="5" t="s">
        <v>85</v>
      </c>
      <c r="L1091" s="5" t="s">
        <v>86</v>
      </c>
    </row>
    <row r="1092" spans="1:12" ht="45" x14ac:dyDescent="0.25">
      <c r="A1092" s="13">
        <f t="shared" si="34"/>
        <v>1091</v>
      </c>
      <c r="B1092" s="14">
        <v>230241</v>
      </c>
      <c r="C1092" s="15" t="s">
        <v>97</v>
      </c>
      <c r="D1092" s="16" t="s">
        <v>2266</v>
      </c>
      <c r="E1092" s="16" t="s">
        <v>2267</v>
      </c>
      <c r="F1092" s="17">
        <v>1</v>
      </c>
      <c r="G1092" s="6"/>
      <c r="H1092" s="59">
        <f t="shared" si="35"/>
        <v>0</v>
      </c>
      <c r="I1092" s="5" t="s">
        <v>48</v>
      </c>
      <c r="J1092" s="5" t="s">
        <v>49</v>
      </c>
      <c r="K1092" s="5" t="s">
        <v>85</v>
      </c>
      <c r="L1092" s="5" t="s">
        <v>86</v>
      </c>
    </row>
    <row r="1093" spans="1:12" ht="30" x14ac:dyDescent="0.25">
      <c r="A1093" s="13">
        <f t="shared" si="34"/>
        <v>1092</v>
      </c>
      <c r="B1093" s="14">
        <v>230242</v>
      </c>
      <c r="C1093" s="15" t="s">
        <v>97</v>
      </c>
      <c r="D1093" s="16" t="s">
        <v>2268</v>
      </c>
      <c r="E1093" s="16" t="s">
        <v>2269</v>
      </c>
      <c r="F1093" s="17">
        <v>1</v>
      </c>
      <c r="G1093" s="6"/>
      <c r="H1093" s="59">
        <f t="shared" si="35"/>
        <v>0</v>
      </c>
      <c r="I1093" s="5" t="s">
        <v>48</v>
      </c>
      <c r="J1093" s="5" t="s">
        <v>49</v>
      </c>
      <c r="K1093" s="5" t="s">
        <v>85</v>
      </c>
      <c r="L1093" s="5" t="s">
        <v>86</v>
      </c>
    </row>
    <row r="1094" spans="1:12" ht="30" x14ac:dyDescent="0.25">
      <c r="A1094" s="13">
        <f t="shared" si="34"/>
        <v>1093</v>
      </c>
      <c r="B1094" s="14">
        <v>230243</v>
      </c>
      <c r="C1094" s="15" t="s">
        <v>97</v>
      </c>
      <c r="D1094" s="16" t="s">
        <v>2270</v>
      </c>
      <c r="E1094" s="16" t="s">
        <v>2271</v>
      </c>
      <c r="F1094" s="17">
        <v>1</v>
      </c>
      <c r="G1094" s="6"/>
      <c r="H1094" s="59">
        <f t="shared" si="35"/>
        <v>0</v>
      </c>
      <c r="I1094" s="5" t="s">
        <v>48</v>
      </c>
      <c r="J1094" s="5" t="s">
        <v>49</v>
      </c>
      <c r="K1094" s="5" t="s">
        <v>85</v>
      </c>
      <c r="L1094" s="5" t="s">
        <v>86</v>
      </c>
    </row>
    <row r="1095" spans="1:12" ht="30" x14ac:dyDescent="0.25">
      <c r="A1095" s="13">
        <f t="shared" si="34"/>
        <v>1094</v>
      </c>
      <c r="B1095" s="14">
        <v>230244</v>
      </c>
      <c r="C1095" s="15" t="s">
        <v>97</v>
      </c>
      <c r="D1095" s="16" t="s">
        <v>2272</v>
      </c>
      <c r="E1095" s="16" t="s">
        <v>2273</v>
      </c>
      <c r="F1095" s="17">
        <v>1</v>
      </c>
      <c r="G1095" s="6"/>
      <c r="H1095" s="59">
        <f t="shared" si="35"/>
        <v>0</v>
      </c>
      <c r="I1095" s="5" t="s">
        <v>48</v>
      </c>
      <c r="J1095" s="5" t="s">
        <v>49</v>
      </c>
      <c r="K1095" s="5" t="s">
        <v>85</v>
      </c>
      <c r="L1095" s="5" t="s">
        <v>86</v>
      </c>
    </row>
    <row r="1096" spans="1:12" ht="30" x14ac:dyDescent="0.25">
      <c r="A1096" s="28">
        <f t="shared" si="34"/>
        <v>1095</v>
      </c>
      <c r="B1096" s="29">
        <v>230637</v>
      </c>
      <c r="C1096" s="30" t="s">
        <v>97</v>
      </c>
      <c r="D1096" s="30" t="s">
        <v>2274</v>
      </c>
      <c r="E1096" s="30" t="s">
        <v>2275</v>
      </c>
      <c r="F1096" s="31">
        <v>4</v>
      </c>
      <c r="G1096" s="32"/>
      <c r="H1096" s="59">
        <f t="shared" si="35"/>
        <v>0</v>
      </c>
      <c r="I1096" s="34" t="s">
        <v>1084</v>
      </c>
      <c r="J1096" s="34" t="s">
        <v>1085</v>
      </c>
      <c r="K1096" s="34" t="s">
        <v>2276</v>
      </c>
      <c r="L1096" s="34" t="s">
        <v>2277</v>
      </c>
    </row>
    <row r="1097" spans="1:12" ht="30" x14ac:dyDescent="0.25">
      <c r="A1097" s="28">
        <f t="shared" si="34"/>
        <v>1096</v>
      </c>
      <c r="B1097" s="29">
        <v>230641</v>
      </c>
      <c r="C1097" s="30" t="s">
        <v>97</v>
      </c>
      <c r="D1097" s="30" t="s">
        <v>2274</v>
      </c>
      <c r="E1097" s="30" t="s">
        <v>2278</v>
      </c>
      <c r="F1097" s="31">
        <v>4</v>
      </c>
      <c r="G1097" s="32"/>
      <c r="H1097" s="59">
        <f t="shared" si="35"/>
        <v>0</v>
      </c>
      <c r="I1097" s="34" t="s">
        <v>1084</v>
      </c>
      <c r="J1097" s="34" t="s">
        <v>1085</v>
      </c>
      <c r="K1097" s="34" t="s">
        <v>2276</v>
      </c>
      <c r="L1097" s="34" t="s">
        <v>2277</v>
      </c>
    </row>
    <row r="1098" spans="1:12" ht="45" x14ac:dyDescent="0.25">
      <c r="A1098" s="13">
        <f t="shared" si="34"/>
        <v>1097</v>
      </c>
      <c r="B1098" s="14">
        <v>230926</v>
      </c>
      <c r="C1098" s="15" t="s">
        <v>97</v>
      </c>
      <c r="D1098" s="16" t="s">
        <v>1523</v>
      </c>
      <c r="E1098" s="16" t="s">
        <v>1524</v>
      </c>
      <c r="F1098" s="17">
        <v>1</v>
      </c>
      <c r="G1098" s="6"/>
      <c r="H1098" s="59">
        <f t="shared" si="35"/>
        <v>0</v>
      </c>
      <c r="I1098" s="5" t="s">
        <v>75</v>
      </c>
      <c r="J1098" s="5" t="s">
        <v>76</v>
      </c>
      <c r="K1098" s="5" t="s">
        <v>77</v>
      </c>
      <c r="L1098" s="5" t="s">
        <v>78</v>
      </c>
    </row>
    <row r="1099" spans="1:12" ht="45" x14ac:dyDescent="0.25">
      <c r="A1099" s="13">
        <f t="shared" si="34"/>
        <v>1098</v>
      </c>
      <c r="B1099" s="14">
        <v>230927</v>
      </c>
      <c r="C1099" s="15" t="s">
        <v>97</v>
      </c>
      <c r="D1099" s="16" t="s">
        <v>1525</v>
      </c>
      <c r="E1099" s="16" t="s">
        <v>2279</v>
      </c>
      <c r="F1099" s="17">
        <v>3</v>
      </c>
      <c r="G1099" s="6"/>
      <c r="H1099" s="59">
        <f t="shared" si="35"/>
        <v>0</v>
      </c>
      <c r="I1099" s="5" t="s">
        <v>75</v>
      </c>
      <c r="J1099" s="5" t="s">
        <v>76</v>
      </c>
      <c r="K1099" s="5" t="s">
        <v>77</v>
      </c>
      <c r="L1099" s="5" t="s">
        <v>78</v>
      </c>
    </row>
    <row r="1100" spans="1:12" ht="45" x14ac:dyDescent="0.25">
      <c r="A1100" s="13">
        <f t="shared" si="34"/>
        <v>1099</v>
      </c>
      <c r="B1100" s="14">
        <v>230928</v>
      </c>
      <c r="C1100" s="15" t="s">
        <v>97</v>
      </c>
      <c r="D1100" s="16" t="s">
        <v>1527</v>
      </c>
      <c r="E1100" s="16" t="s">
        <v>2280</v>
      </c>
      <c r="F1100" s="17">
        <v>1</v>
      </c>
      <c r="G1100" s="6"/>
      <c r="H1100" s="59">
        <f t="shared" si="35"/>
        <v>0</v>
      </c>
      <c r="I1100" s="5" t="s">
        <v>75</v>
      </c>
      <c r="J1100" s="5" t="s">
        <v>76</v>
      </c>
      <c r="K1100" s="5" t="s">
        <v>77</v>
      </c>
      <c r="L1100" s="5" t="s">
        <v>78</v>
      </c>
    </row>
    <row r="1101" spans="1:12" ht="60" x14ac:dyDescent="0.25">
      <c r="A1101" s="13">
        <f t="shared" si="34"/>
        <v>1100</v>
      </c>
      <c r="B1101" s="14">
        <v>230929</v>
      </c>
      <c r="C1101" s="15" t="s">
        <v>97</v>
      </c>
      <c r="D1101" s="16" t="s">
        <v>1529</v>
      </c>
      <c r="E1101" s="16" t="s">
        <v>2281</v>
      </c>
      <c r="F1101" s="17">
        <v>1</v>
      </c>
      <c r="G1101" s="6"/>
      <c r="H1101" s="59">
        <f t="shared" si="35"/>
        <v>0</v>
      </c>
      <c r="I1101" s="5" t="s">
        <v>75</v>
      </c>
      <c r="J1101" s="5" t="s">
        <v>76</v>
      </c>
      <c r="K1101" s="5" t="s">
        <v>77</v>
      </c>
      <c r="L1101" s="5" t="s">
        <v>78</v>
      </c>
    </row>
    <row r="1102" spans="1:12" ht="45" x14ac:dyDescent="0.25">
      <c r="A1102" s="13">
        <f t="shared" si="34"/>
        <v>1101</v>
      </c>
      <c r="B1102" s="14">
        <v>231015</v>
      </c>
      <c r="C1102" s="15" t="s">
        <v>97</v>
      </c>
      <c r="D1102" s="16" t="s">
        <v>2282</v>
      </c>
      <c r="E1102" s="16" t="s">
        <v>2283</v>
      </c>
      <c r="F1102" s="17">
        <v>1</v>
      </c>
      <c r="G1102" s="6"/>
      <c r="H1102" s="59">
        <f t="shared" si="35"/>
        <v>0</v>
      </c>
      <c r="I1102" s="5" t="s">
        <v>58</v>
      </c>
      <c r="J1102" s="5" t="s">
        <v>59</v>
      </c>
      <c r="K1102" s="5" t="s">
        <v>177</v>
      </c>
      <c r="L1102" s="5" t="s">
        <v>178</v>
      </c>
    </row>
    <row r="1103" spans="1:12" ht="45" x14ac:dyDescent="0.25">
      <c r="A1103" s="13">
        <f t="shared" si="34"/>
        <v>1102</v>
      </c>
      <c r="B1103" s="14">
        <v>231057</v>
      </c>
      <c r="C1103" s="15" t="s">
        <v>97</v>
      </c>
      <c r="D1103" s="16" t="s">
        <v>2284</v>
      </c>
      <c r="E1103" s="16" t="s">
        <v>2285</v>
      </c>
      <c r="F1103" s="17">
        <v>1</v>
      </c>
      <c r="G1103" s="6"/>
      <c r="H1103" s="59">
        <f t="shared" si="35"/>
        <v>0</v>
      </c>
      <c r="I1103" s="5" t="s">
        <v>58</v>
      </c>
      <c r="J1103" s="5" t="s">
        <v>59</v>
      </c>
      <c r="K1103" s="5" t="s">
        <v>177</v>
      </c>
      <c r="L1103" s="5" t="s">
        <v>178</v>
      </c>
    </row>
    <row r="1104" spans="1:12" ht="45" x14ac:dyDescent="0.25">
      <c r="A1104" s="13">
        <f t="shared" si="34"/>
        <v>1103</v>
      </c>
      <c r="B1104" s="14">
        <v>231058</v>
      </c>
      <c r="C1104" s="15" t="s">
        <v>97</v>
      </c>
      <c r="D1104" s="16" t="s">
        <v>1404</v>
      </c>
      <c r="E1104" s="16" t="s">
        <v>2286</v>
      </c>
      <c r="F1104" s="17">
        <v>4</v>
      </c>
      <c r="G1104" s="6"/>
      <c r="H1104" s="59">
        <f t="shared" si="35"/>
        <v>0</v>
      </c>
      <c r="I1104" s="5" t="s">
        <v>58</v>
      </c>
      <c r="J1104" s="5" t="s">
        <v>59</v>
      </c>
      <c r="K1104" s="5" t="s">
        <v>177</v>
      </c>
      <c r="L1104" s="5" t="s">
        <v>178</v>
      </c>
    </row>
    <row r="1105" spans="1:12" ht="45" x14ac:dyDescent="0.25">
      <c r="A1105" s="13">
        <f t="shared" si="34"/>
        <v>1104</v>
      </c>
      <c r="B1105" s="14">
        <v>231061</v>
      </c>
      <c r="C1105" s="15" t="s">
        <v>97</v>
      </c>
      <c r="D1105" s="16" t="s">
        <v>519</v>
      </c>
      <c r="E1105" s="16" t="s">
        <v>2287</v>
      </c>
      <c r="F1105" s="17">
        <v>2</v>
      </c>
      <c r="G1105" s="6"/>
      <c r="H1105" s="59">
        <f t="shared" si="35"/>
        <v>0</v>
      </c>
      <c r="I1105" s="5" t="s">
        <v>58</v>
      </c>
      <c r="J1105" s="5" t="s">
        <v>59</v>
      </c>
      <c r="K1105" s="5" t="s">
        <v>177</v>
      </c>
      <c r="L1105" s="5" t="s">
        <v>178</v>
      </c>
    </row>
    <row r="1106" spans="1:12" ht="45" x14ac:dyDescent="0.25">
      <c r="A1106" s="13">
        <f t="shared" si="34"/>
        <v>1105</v>
      </c>
      <c r="B1106" s="14">
        <v>231062</v>
      </c>
      <c r="C1106" s="15" t="s">
        <v>97</v>
      </c>
      <c r="D1106" s="16" t="s">
        <v>1317</v>
      </c>
      <c r="E1106" s="16" t="s">
        <v>2288</v>
      </c>
      <c r="F1106" s="17">
        <v>4</v>
      </c>
      <c r="G1106" s="6"/>
      <c r="H1106" s="59">
        <f t="shared" si="35"/>
        <v>0</v>
      </c>
      <c r="I1106" s="5" t="s">
        <v>58</v>
      </c>
      <c r="J1106" s="5" t="s">
        <v>59</v>
      </c>
      <c r="K1106" s="5" t="s">
        <v>177</v>
      </c>
      <c r="L1106" s="5" t="s">
        <v>178</v>
      </c>
    </row>
    <row r="1107" spans="1:12" ht="45" x14ac:dyDescent="0.25">
      <c r="A1107" s="13">
        <f t="shared" si="34"/>
        <v>1106</v>
      </c>
      <c r="B1107" s="14">
        <v>231069</v>
      </c>
      <c r="C1107" s="15" t="s">
        <v>97</v>
      </c>
      <c r="D1107" s="16" t="s">
        <v>2289</v>
      </c>
      <c r="E1107" s="16" t="s">
        <v>2290</v>
      </c>
      <c r="F1107" s="17">
        <v>1</v>
      </c>
      <c r="G1107" s="6"/>
      <c r="H1107" s="59">
        <f t="shared" si="35"/>
        <v>0</v>
      </c>
      <c r="I1107" s="5" t="s">
        <v>17</v>
      </c>
      <c r="J1107" s="5" t="s">
        <v>18</v>
      </c>
      <c r="K1107" s="5" t="s">
        <v>62</v>
      </c>
      <c r="L1107" s="5" t="s">
        <v>63</v>
      </c>
    </row>
    <row r="1108" spans="1:12" ht="165" x14ac:dyDescent="0.25">
      <c r="A1108" s="13">
        <f t="shared" si="34"/>
        <v>1107</v>
      </c>
      <c r="B1108" s="14">
        <v>231104</v>
      </c>
      <c r="C1108" s="15" t="s">
        <v>97</v>
      </c>
      <c r="D1108" s="16" t="s">
        <v>2291</v>
      </c>
      <c r="E1108" s="16" t="s">
        <v>2292</v>
      </c>
      <c r="F1108" s="17">
        <v>1</v>
      </c>
      <c r="G1108" s="6"/>
      <c r="H1108" s="59">
        <f t="shared" si="35"/>
        <v>0</v>
      </c>
      <c r="I1108" s="5" t="s">
        <v>17</v>
      </c>
      <c r="J1108" s="5" t="s">
        <v>18</v>
      </c>
      <c r="K1108" s="5" t="s">
        <v>62</v>
      </c>
      <c r="L1108" s="5" t="s">
        <v>63</v>
      </c>
    </row>
    <row r="1109" spans="1:12" ht="45" x14ac:dyDescent="0.25">
      <c r="A1109" s="13">
        <f t="shared" si="34"/>
        <v>1108</v>
      </c>
      <c r="B1109" s="14">
        <v>231133</v>
      </c>
      <c r="C1109" s="15" t="s">
        <v>97</v>
      </c>
      <c r="D1109" s="16" t="s">
        <v>2293</v>
      </c>
      <c r="E1109" s="16" t="s">
        <v>2294</v>
      </c>
      <c r="F1109" s="17">
        <v>1</v>
      </c>
      <c r="G1109" s="6"/>
      <c r="H1109" s="59">
        <f t="shared" si="35"/>
        <v>0</v>
      </c>
      <c r="I1109" s="5" t="s">
        <v>58</v>
      </c>
      <c r="J1109" s="5" t="s">
        <v>59</v>
      </c>
      <c r="K1109" s="5" t="s">
        <v>177</v>
      </c>
      <c r="L1109" s="5" t="s">
        <v>178</v>
      </c>
    </row>
    <row r="1110" spans="1:12" ht="45" x14ac:dyDescent="0.25">
      <c r="A1110" s="13">
        <f t="shared" si="34"/>
        <v>1109</v>
      </c>
      <c r="B1110" s="14">
        <v>231134</v>
      </c>
      <c r="C1110" s="15" t="s">
        <v>97</v>
      </c>
      <c r="D1110" s="16" t="s">
        <v>827</v>
      </c>
      <c r="E1110" s="16" t="s">
        <v>2295</v>
      </c>
      <c r="F1110" s="17">
        <v>1</v>
      </c>
      <c r="G1110" s="6"/>
      <c r="H1110" s="59">
        <f t="shared" si="35"/>
        <v>0</v>
      </c>
      <c r="I1110" s="5" t="s">
        <v>58</v>
      </c>
      <c r="J1110" s="5" t="s">
        <v>59</v>
      </c>
      <c r="K1110" s="5" t="s">
        <v>177</v>
      </c>
      <c r="L1110" s="5" t="s">
        <v>178</v>
      </c>
    </row>
    <row r="1111" spans="1:12" ht="45" x14ac:dyDescent="0.25">
      <c r="A1111" s="13">
        <f t="shared" si="34"/>
        <v>1110</v>
      </c>
      <c r="B1111" s="14">
        <v>231147</v>
      </c>
      <c r="C1111" s="15" t="s">
        <v>97</v>
      </c>
      <c r="D1111" s="16" t="s">
        <v>2296</v>
      </c>
      <c r="E1111" s="16" t="s">
        <v>2297</v>
      </c>
      <c r="F1111" s="17">
        <v>1</v>
      </c>
      <c r="G1111" s="6"/>
      <c r="H1111" s="59">
        <f t="shared" si="35"/>
        <v>0</v>
      </c>
      <c r="I1111" s="5" t="s">
        <v>58</v>
      </c>
      <c r="J1111" s="5" t="s">
        <v>59</v>
      </c>
      <c r="K1111" s="5" t="s">
        <v>177</v>
      </c>
      <c r="L1111" s="5" t="s">
        <v>178</v>
      </c>
    </row>
    <row r="1112" spans="1:12" ht="45" x14ac:dyDescent="0.25">
      <c r="A1112" s="13">
        <f t="shared" si="34"/>
        <v>1111</v>
      </c>
      <c r="B1112" s="14">
        <v>231338</v>
      </c>
      <c r="C1112" s="15" t="s">
        <v>97</v>
      </c>
      <c r="D1112" s="16" t="s">
        <v>2230</v>
      </c>
      <c r="E1112" s="16" t="s">
        <v>2298</v>
      </c>
      <c r="F1112" s="17">
        <v>2</v>
      </c>
      <c r="G1112" s="6"/>
      <c r="H1112" s="59">
        <f t="shared" si="35"/>
        <v>0</v>
      </c>
      <c r="I1112" s="5" t="s">
        <v>69</v>
      </c>
      <c r="J1112" s="5" t="s">
        <v>70</v>
      </c>
      <c r="K1112" s="5" t="s">
        <v>1796</v>
      </c>
      <c r="L1112" s="5" t="s">
        <v>1797</v>
      </c>
    </row>
    <row r="1113" spans="1:12" ht="45" x14ac:dyDescent="0.25">
      <c r="A1113" s="13">
        <f t="shared" si="34"/>
        <v>1112</v>
      </c>
      <c r="B1113" s="14">
        <v>231339</v>
      </c>
      <c r="C1113" s="15" t="s">
        <v>97</v>
      </c>
      <c r="D1113" s="16" t="s">
        <v>2299</v>
      </c>
      <c r="E1113" s="16" t="s">
        <v>2300</v>
      </c>
      <c r="F1113" s="17">
        <v>1</v>
      </c>
      <c r="G1113" s="6"/>
      <c r="H1113" s="59">
        <f t="shared" si="35"/>
        <v>0</v>
      </c>
      <c r="I1113" s="5" t="s">
        <v>69</v>
      </c>
      <c r="J1113" s="5" t="s">
        <v>70</v>
      </c>
      <c r="K1113" s="5" t="s">
        <v>1796</v>
      </c>
      <c r="L1113" s="5" t="s">
        <v>1797</v>
      </c>
    </row>
    <row r="1114" spans="1:12" ht="45" x14ac:dyDescent="0.25">
      <c r="A1114" s="28">
        <f t="shared" si="34"/>
        <v>1113</v>
      </c>
      <c r="B1114" s="29">
        <v>231597</v>
      </c>
      <c r="C1114" s="30" t="s">
        <v>97</v>
      </c>
      <c r="D1114" s="30" t="s">
        <v>2301</v>
      </c>
      <c r="E1114" s="30" t="s">
        <v>2302</v>
      </c>
      <c r="F1114" s="31">
        <v>1</v>
      </c>
      <c r="G1114" s="32"/>
      <c r="H1114" s="59">
        <f t="shared" si="35"/>
        <v>0</v>
      </c>
      <c r="I1114" s="34" t="s">
        <v>54</v>
      </c>
      <c r="J1114" s="34" t="s">
        <v>55</v>
      </c>
      <c r="K1114" s="34" t="s">
        <v>2303</v>
      </c>
      <c r="L1114" s="34" t="s">
        <v>2304</v>
      </c>
    </row>
    <row r="1115" spans="1:12" ht="60" x14ac:dyDescent="0.25">
      <c r="A1115" s="13">
        <f t="shared" si="34"/>
        <v>1114</v>
      </c>
      <c r="B1115" s="14">
        <v>232006</v>
      </c>
      <c r="C1115" s="15" t="s">
        <v>97</v>
      </c>
      <c r="D1115" s="16" t="s">
        <v>2305</v>
      </c>
      <c r="E1115" s="16" t="s">
        <v>2306</v>
      </c>
      <c r="F1115" s="17">
        <v>1</v>
      </c>
      <c r="G1115" s="6"/>
      <c r="H1115" s="59">
        <f t="shared" si="35"/>
        <v>0</v>
      </c>
      <c r="I1115" s="5" t="s">
        <v>73</v>
      </c>
      <c r="J1115" s="5" t="s">
        <v>74</v>
      </c>
      <c r="K1115" s="5" t="s">
        <v>526</v>
      </c>
      <c r="L1115" s="5" t="s">
        <v>527</v>
      </c>
    </row>
    <row r="1116" spans="1:12" ht="45" x14ac:dyDescent="0.25">
      <c r="A1116" s="13">
        <f t="shared" si="34"/>
        <v>1115</v>
      </c>
      <c r="B1116" s="14">
        <v>232151</v>
      </c>
      <c r="C1116" s="15" t="s">
        <v>97</v>
      </c>
      <c r="D1116" s="16" t="s">
        <v>2307</v>
      </c>
      <c r="E1116" s="16" t="s">
        <v>2308</v>
      </c>
      <c r="F1116" s="17">
        <v>2</v>
      </c>
      <c r="G1116" s="6"/>
      <c r="H1116" s="59">
        <f t="shared" si="35"/>
        <v>0</v>
      </c>
      <c r="I1116" s="5" t="s">
        <v>58</v>
      </c>
      <c r="J1116" s="5" t="s">
        <v>59</v>
      </c>
      <c r="K1116" s="5" t="s">
        <v>60</v>
      </c>
      <c r="L1116" s="5" t="s">
        <v>61</v>
      </c>
    </row>
    <row r="1117" spans="1:12" ht="30" x14ac:dyDescent="0.25">
      <c r="A1117" s="28">
        <f t="shared" si="34"/>
        <v>1116</v>
      </c>
      <c r="B1117" s="29">
        <v>232423</v>
      </c>
      <c r="C1117" s="30" t="s">
        <v>97</v>
      </c>
      <c r="D1117" s="30" t="s">
        <v>2309</v>
      </c>
      <c r="E1117" s="30" t="s">
        <v>2310</v>
      </c>
      <c r="F1117" s="31">
        <v>1</v>
      </c>
      <c r="G1117" s="32"/>
      <c r="H1117" s="59">
        <f t="shared" si="35"/>
        <v>0</v>
      </c>
      <c r="I1117" s="34" t="s">
        <v>824</v>
      </c>
      <c r="J1117" s="34" t="s">
        <v>825</v>
      </c>
      <c r="K1117" s="34" t="s">
        <v>1779</v>
      </c>
      <c r="L1117" s="34" t="s">
        <v>2477</v>
      </c>
    </row>
    <row r="1118" spans="1:12" ht="45" x14ac:dyDescent="0.25">
      <c r="A1118" s="28">
        <f t="shared" si="34"/>
        <v>1117</v>
      </c>
      <c r="B1118" s="29">
        <v>232424</v>
      </c>
      <c r="C1118" s="30" t="s">
        <v>97</v>
      </c>
      <c r="D1118" s="30" t="s">
        <v>2311</v>
      </c>
      <c r="E1118" s="30" t="s">
        <v>2312</v>
      </c>
      <c r="F1118" s="31">
        <v>1</v>
      </c>
      <c r="G1118" s="32"/>
      <c r="H1118" s="59">
        <f t="shared" si="35"/>
        <v>0</v>
      </c>
      <c r="I1118" s="34" t="s">
        <v>824</v>
      </c>
      <c r="J1118" s="34" t="s">
        <v>825</v>
      </c>
      <c r="K1118" s="34" t="s">
        <v>1779</v>
      </c>
      <c r="L1118" s="34" t="s">
        <v>2477</v>
      </c>
    </row>
    <row r="1119" spans="1:12" ht="30" x14ac:dyDescent="0.25">
      <c r="A1119" s="13">
        <f t="shared" si="34"/>
        <v>1118</v>
      </c>
      <c r="B1119" s="14">
        <v>233442</v>
      </c>
      <c r="C1119" s="15" t="s">
        <v>97</v>
      </c>
      <c r="D1119" s="16" t="s">
        <v>2313</v>
      </c>
      <c r="E1119" s="16" t="s">
        <v>2314</v>
      </c>
      <c r="F1119" s="17">
        <v>1</v>
      </c>
      <c r="G1119" s="6"/>
      <c r="H1119" s="59">
        <f t="shared" si="35"/>
        <v>0</v>
      </c>
      <c r="I1119" s="5" t="s">
        <v>1084</v>
      </c>
      <c r="J1119" s="5" t="s">
        <v>1085</v>
      </c>
      <c r="K1119" s="5" t="s">
        <v>1815</v>
      </c>
      <c r="L1119" s="5" t="s">
        <v>1816</v>
      </c>
    </row>
    <row r="1120" spans="1:12" ht="45" x14ac:dyDescent="0.25">
      <c r="A1120" s="13">
        <f t="shared" si="34"/>
        <v>1119</v>
      </c>
      <c r="B1120" s="14">
        <v>233594</v>
      </c>
      <c r="C1120" s="15" t="s">
        <v>97</v>
      </c>
      <c r="D1120" s="16" t="s">
        <v>2315</v>
      </c>
      <c r="E1120" s="16" t="s">
        <v>2316</v>
      </c>
      <c r="F1120" s="17">
        <v>1</v>
      </c>
      <c r="G1120" s="6"/>
      <c r="H1120" s="59">
        <f t="shared" si="35"/>
        <v>0</v>
      </c>
      <c r="I1120" s="5" t="s">
        <v>129</v>
      </c>
      <c r="J1120" s="5" t="s">
        <v>130</v>
      </c>
      <c r="K1120" s="5" t="s">
        <v>862</v>
      </c>
      <c r="L1120" s="5" t="s">
        <v>863</v>
      </c>
    </row>
    <row r="1121" spans="1:12" ht="45" x14ac:dyDescent="0.25">
      <c r="A1121" s="13">
        <f t="shared" si="34"/>
        <v>1120</v>
      </c>
      <c r="B1121" s="14">
        <v>233761</v>
      </c>
      <c r="C1121" s="15" t="s">
        <v>97</v>
      </c>
      <c r="D1121" s="16" t="s">
        <v>169</v>
      </c>
      <c r="E1121" s="16" t="s">
        <v>2317</v>
      </c>
      <c r="F1121" s="17">
        <v>1</v>
      </c>
      <c r="G1121" s="6"/>
      <c r="H1121" s="59">
        <f t="shared" si="35"/>
        <v>0</v>
      </c>
      <c r="I1121" s="5" t="s">
        <v>129</v>
      </c>
      <c r="J1121" s="5" t="s">
        <v>130</v>
      </c>
      <c r="K1121" s="5" t="s">
        <v>862</v>
      </c>
      <c r="L1121" s="5" t="s">
        <v>863</v>
      </c>
    </row>
    <row r="1122" spans="1:12" ht="45" x14ac:dyDescent="0.25">
      <c r="A1122" s="13">
        <f t="shared" si="34"/>
        <v>1121</v>
      </c>
      <c r="B1122" s="14">
        <v>234619</v>
      </c>
      <c r="C1122" s="15" t="s">
        <v>97</v>
      </c>
      <c r="D1122" s="16" t="s">
        <v>2318</v>
      </c>
      <c r="E1122" s="16" t="s">
        <v>2319</v>
      </c>
      <c r="F1122" s="17">
        <v>1</v>
      </c>
      <c r="G1122" s="6"/>
      <c r="H1122" s="59">
        <f t="shared" si="35"/>
        <v>0</v>
      </c>
      <c r="I1122" s="5" t="s">
        <v>69</v>
      </c>
      <c r="J1122" s="5" t="s">
        <v>70</v>
      </c>
      <c r="K1122" s="5" t="s">
        <v>2320</v>
      </c>
      <c r="L1122" s="5" t="s">
        <v>2321</v>
      </c>
    </row>
    <row r="1123" spans="1:12" ht="60" x14ac:dyDescent="0.25">
      <c r="A1123" s="13">
        <f t="shared" si="34"/>
        <v>1122</v>
      </c>
      <c r="B1123" s="14">
        <v>234881</v>
      </c>
      <c r="C1123" s="15" t="s">
        <v>97</v>
      </c>
      <c r="D1123" s="16" t="s">
        <v>2263</v>
      </c>
      <c r="E1123" s="16" t="s">
        <v>2483</v>
      </c>
      <c r="F1123" s="17">
        <v>1</v>
      </c>
      <c r="G1123" s="6"/>
      <c r="H1123" s="59">
        <f t="shared" si="35"/>
        <v>0</v>
      </c>
      <c r="I1123" s="5" t="s">
        <v>73</v>
      </c>
      <c r="J1123" s="5" t="s">
        <v>74</v>
      </c>
      <c r="K1123" s="5" t="s">
        <v>2322</v>
      </c>
      <c r="L1123" s="5" t="s">
        <v>2323</v>
      </c>
    </row>
    <row r="1124" spans="1:12" ht="45" x14ac:dyDescent="0.25">
      <c r="A1124" s="13">
        <f t="shared" si="34"/>
        <v>1123</v>
      </c>
      <c r="B1124" s="14">
        <v>235178</v>
      </c>
      <c r="C1124" s="15" t="s">
        <v>97</v>
      </c>
      <c r="D1124" s="16" t="s">
        <v>2324</v>
      </c>
      <c r="E1124" s="16" t="s">
        <v>2325</v>
      </c>
      <c r="F1124" s="17">
        <v>4</v>
      </c>
      <c r="G1124" s="6"/>
      <c r="H1124" s="59">
        <f t="shared" si="35"/>
        <v>0</v>
      </c>
      <c r="I1124" s="5" t="s">
        <v>13</v>
      </c>
      <c r="J1124" s="5" t="s">
        <v>14</v>
      </c>
      <c r="K1124" s="5" t="s">
        <v>15</v>
      </c>
      <c r="L1124" s="5" t="s">
        <v>16</v>
      </c>
    </row>
    <row r="1125" spans="1:12" ht="60" x14ac:dyDescent="0.25">
      <c r="A1125" s="13">
        <f t="shared" si="34"/>
        <v>1124</v>
      </c>
      <c r="B1125" s="14">
        <v>235180</v>
      </c>
      <c r="C1125" s="15" t="s">
        <v>97</v>
      </c>
      <c r="D1125" s="16" t="s">
        <v>602</v>
      </c>
      <c r="E1125" s="16" t="s">
        <v>2326</v>
      </c>
      <c r="F1125" s="17">
        <v>1</v>
      </c>
      <c r="G1125" s="6"/>
      <c r="H1125" s="59">
        <f t="shared" si="35"/>
        <v>0</v>
      </c>
      <c r="I1125" s="5" t="s">
        <v>13</v>
      </c>
      <c r="J1125" s="5" t="s">
        <v>14</v>
      </c>
      <c r="K1125" s="5" t="s">
        <v>15</v>
      </c>
      <c r="L1125" s="5" t="s">
        <v>16</v>
      </c>
    </row>
    <row r="1126" spans="1:12" ht="45" x14ac:dyDescent="0.25">
      <c r="A1126" s="13">
        <f t="shared" si="34"/>
        <v>1125</v>
      </c>
      <c r="B1126" s="14">
        <v>235181</v>
      </c>
      <c r="C1126" s="15" t="s">
        <v>97</v>
      </c>
      <c r="D1126" s="16" t="s">
        <v>496</v>
      </c>
      <c r="E1126" s="16" t="s">
        <v>2327</v>
      </c>
      <c r="F1126" s="17">
        <v>1</v>
      </c>
      <c r="G1126" s="6"/>
      <c r="H1126" s="59">
        <f t="shared" si="35"/>
        <v>0</v>
      </c>
      <c r="I1126" s="5" t="s">
        <v>13</v>
      </c>
      <c r="J1126" s="5" t="s">
        <v>14</v>
      </c>
      <c r="K1126" s="5" t="s">
        <v>15</v>
      </c>
      <c r="L1126" s="5" t="s">
        <v>16</v>
      </c>
    </row>
    <row r="1127" spans="1:12" ht="45" x14ac:dyDescent="0.25">
      <c r="A1127" s="13">
        <f t="shared" si="34"/>
        <v>1126</v>
      </c>
      <c r="B1127" s="14">
        <v>235182</v>
      </c>
      <c r="C1127" s="15" t="s">
        <v>97</v>
      </c>
      <c r="D1127" s="16" t="s">
        <v>498</v>
      </c>
      <c r="E1127" s="16" t="s">
        <v>1983</v>
      </c>
      <c r="F1127" s="17">
        <v>1</v>
      </c>
      <c r="G1127" s="6"/>
      <c r="H1127" s="59">
        <f t="shared" si="35"/>
        <v>0</v>
      </c>
      <c r="I1127" s="5" t="s">
        <v>13</v>
      </c>
      <c r="J1127" s="5" t="s">
        <v>14</v>
      </c>
      <c r="K1127" s="5" t="s">
        <v>15</v>
      </c>
      <c r="L1127" s="5" t="s">
        <v>16</v>
      </c>
    </row>
    <row r="1128" spans="1:12" ht="45" x14ac:dyDescent="0.25">
      <c r="A1128" s="13">
        <f t="shared" si="34"/>
        <v>1127</v>
      </c>
      <c r="B1128" s="14">
        <v>235187</v>
      </c>
      <c r="C1128" s="15" t="s">
        <v>97</v>
      </c>
      <c r="D1128" s="16" t="s">
        <v>2328</v>
      </c>
      <c r="E1128" s="16" t="s">
        <v>2329</v>
      </c>
      <c r="F1128" s="17">
        <v>2</v>
      </c>
      <c r="G1128" s="6"/>
      <c r="H1128" s="59">
        <f t="shared" si="35"/>
        <v>0</v>
      </c>
      <c r="I1128" s="5" t="s">
        <v>13</v>
      </c>
      <c r="J1128" s="5" t="s">
        <v>14</v>
      </c>
      <c r="K1128" s="5" t="s">
        <v>15</v>
      </c>
      <c r="L1128" s="5" t="s">
        <v>16</v>
      </c>
    </row>
    <row r="1129" spans="1:12" ht="45" x14ac:dyDescent="0.25">
      <c r="A1129" s="13">
        <f t="shared" si="34"/>
        <v>1128</v>
      </c>
      <c r="B1129" s="14">
        <v>235188</v>
      </c>
      <c r="C1129" s="15" t="s">
        <v>97</v>
      </c>
      <c r="D1129" s="16" t="s">
        <v>2330</v>
      </c>
      <c r="E1129" s="16" t="s">
        <v>2331</v>
      </c>
      <c r="F1129" s="17">
        <v>2</v>
      </c>
      <c r="G1129" s="6"/>
      <c r="H1129" s="59">
        <f t="shared" si="35"/>
        <v>0</v>
      </c>
      <c r="I1129" s="5" t="s">
        <v>13</v>
      </c>
      <c r="J1129" s="5" t="s">
        <v>14</v>
      </c>
      <c r="K1129" s="5" t="s">
        <v>15</v>
      </c>
      <c r="L1129" s="5" t="s">
        <v>16</v>
      </c>
    </row>
    <row r="1130" spans="1:12" ht="45" x14ac:dyDescent="0.25">
      <c r="A1130" s="13">
        <f t="shared" si="34"/>
        <v>1129</v>
      </c>
      <c r="B1130" s="14">
        <v>235189</v>
      </c>
      <c r="C1130" s="15" t="s">
        <v>97</v>
      </c>
      <c r="D1130" s="16" t="s">
        <v>2332</v>
      </c>
      <c r="E1130" s="16" t="s">
        <v>2333</v>
      </c>
      <c r="F1130" s="17">
        <v>1</v>
      </c>
      <c r="G1130" s="6"/>
      <c r="H1130" s="59">
        <f t="shared" si="35"/>
        <v>0</v>
      </c>
      <c r="I1130" s="5" t="s">
        <v>13</v>
      </c>
      <c r="J1130" s="5" t="s">
        <v>14</v>
      </c>
      <c r="K1130" s="5" t="s">
        <v>15</v>
      </c>
      <c r="L1130" s="5" t="s">
        <v>16</v>
      </c>
    </row>
    <row r="1131" spans="1:12" ht="45" x14ac:dyDescent="0.25">
      <c r="A1131" s="13">
        <f t="shared" si="34"/>
        <v>1130</v>
      </c>
      <c r="B1131" s="14">
        <v>235190</v>
      </c>
      <c r="C1131" s="15" t="s">
        <v>97</v>
      </c>
      <c r="D1131" s="16" t="s">
        <v>2334</v>
      </c>
      <c r="E1131" s="16" t="s">
        <v>2335</v>
      </c>
      <c r="F1131" s="17">
        <v>1</v>
      </c>
      <c r="G1131" s="6"/>
      <c r="H1131" s="59">
        <f t="shared" si="35"/>
        <v>0</v>
      </c>
      <c r="I1131" s="5" t="s">
        <v>13</v>
      </c>
      <c r="J1131" s="5" t="s">
        <v>14</v>
      </c>
      <c r="K1131" s="5" t="s">
        <v>15</v>
      </c>
      <c r="L1131" s="5" t="s">
        <v>16</v>
      </c>
    </row>
    <row r="1132" spans="1:12" ht="45" x14ac:dyDescent="0.25">
      <c r="A1132" s="13">
        <f t="shared" si="34"/>
        <v>1131</v>
      </c>
      <c r="B1132" s="14">
        <v>235195</v>
      </c>
      <c r="C1132" s="15" t="s">
        <v>97</v>
      </c>
      <c r="D1132" s="16" t="s">
        <v>492</v>
      </c>
      <c r="E1132" s="16" t="s">
        <v>2336</v>
      </c>
      <c r="F1132" s="17">
        <v>6</v>
      </c>
      <c r="G1132" s="6"/>
      <c r="H1132" s="59">
        <f t="shared" si="35"/>
        <v>0</v>
      </c>
      <c r="I1132" s="5" t="s">
        <v>13</v>
      </c>
      <c r="J1132" s="5" t="s">
        <v>14</v>
      </c>
      <c r="K1132" s="5" t="s">
        <v>15</v>
      </c>
      <c r="L1132" s="5" t="s">
        <v>16</v>
      </c>
    </row>
    <row r="1133" spans="1:12" ht="45" x14ac:dyDescent="0.25">
      <c r="A1133" s="13">
        <f t="shared" si="34"/>
        <v>1132</v>
      </c>
      <c r="B1133" s="14">
        <v>235326</v>
      </c>
      <c r="C1133" s="15" t="s">
        <v>97</v>
      </c>
      <c r="D1133" s="16" t="s">
        <v>2337</v>
      </c>
      <c r="E1133" s="16" t="s">
        <v>2338</v>
      </c>
      <c r="F1133" s="17">
        <v>1</v>
      </c>
      <c r="G1133" s="6"/>
      <c r="H1133" s="59">
        <f t="shared" si="35"/>
        <v>0</v>
      </c>
      <c r="I1133" s="5" t="s">
        <v>13</v>
      </c>
      <c r="J1133" s="5" t="s">
        <v>14</v>
      </c>
      <c r="K1133" s="5" t="s">
        <v>30</v>
      </c>
      <c r="L1133" s="5" t="s">
        <v>31</v>
      </c>
    </row>
    <row r="1134" spans="1:12" ht="45" x14ac:dyDescent="0.25">
      <c r="A1134" s="13">
        <f t="shared" si="34"/>
        <v>1133</v>
      </c>
      <c r="B1134" s="14">
        <v>235327</v>
      </c>
      <c r="C1134" s="15" t="s">
        <v>97</v>
      </c>
      <c r="D1134" s="16" t="s">
        <v>2339</v>
      </c>
      <c r="E1134" s="16" t="s">
        <v>2340</v>
      </c>
      <c r="F1134" s="17">
        <v>1</v>
      </c>
      <c r="G1134" s="6"/>
      <c r="H1134" s="59">
        <f t="shared" si="35"/>
        <v>0</v>
      </c>
      <c r="I1134" s="5" t="s">
        <v>13</v>
      </c>
      <c r="J1134" s="5" t="s">
        <v>14</v>
      </c>
      <c r="K1134" s="5" t="s">
        <v>30</v>
      </c>
      <c r="L1134" s="5" t="s">
        <v>31</v>
      </c>
    </row>
    <row r="1135" spans="1:12" ht="45" x14ac:dyDescent="0.25">
      <c r="A1135" s="13">
        <f t="shared" si="34"/>
        <v>1134</v>
      </c>
      <c r="B1135" s="14">
        <v>235328</v>
      </c>
      <c r="C1135" s="15" t="s">
        <v>97</v>
      </c>
      <c r="D1135" s="16" t="s">
        <v>2341</v>
      </c>
      <c r="E1135" s="16" t="s">
        <v>2342</v>
      </c>
      <c r="F1135" s="17">
        <v>1</v>
      </c>
      <c r="G1135" s="6"/>
      <c r="H1135" s="59">
        <f t="shared" si="35"/>
        <v>0</v>
      </c>
      <c r="I1135" s="5" t="s">
        <v>13</v>
      </c>
      <c r="J1135" s="5" t="s">
        <v>14</v>
      </c>
      <c r="K1135" s="5" t="s">
        <v>30</v>
      </c>
      <c r="L1135" s="5" t="s">
        <v>31</v>
      </c>
    </row>
    <row r="1136" spans="1:12" ht="45" x14ac:dyDescent="0.25">
      <c r="A1136" s="13">
        <f t="shared" si="34"/>
        <v>1135</v>
      </c>
      <c r="B1136" s="14">
        <v>235329</v>
      </c>
      <c r="C1136" s="15" t="s">
        <v>97</v>
      </c>
      <c r="D1136" s="16" t="s">
        <v>2343</v>
      </c>
      <c r="E1136" s="16" t="s">
        <v>2344</v>
      </c>
      <c r="F1136" s="17">
        <v>1</v>
      </c>
      <c r="G1136" s="6"/>
      <c r="H1136" s="59">
        <f t="shared" si="35"/>
        <v>0</v>
      </c>
      <c r="I1136" s="5" t="s">
        <v>13</v>
      </c>
      <c r="J1136" s="5" t="s">
        <v>14</v>
      </c>
      <c r="K1136" s="5" t="s">
        <v>30</v>
      </c>
      <c r="L1136" s="5" t="s">
        <v>31</v>
      </c>
    </row>
    <row r="1137" spans="1:12" ht="45" x14ac:dyDescent="0.25">
      <c r="A1137" s="13">
        <f t="shared" si="34"/>
        <v>1136</v>
      </c>
      <c r="B1137" s="14">
        <v>235330</v>
      </c>
      <c r="C1137" s="15" t="s">
        <v>97</v>
      </c>
      <c r="D1137" s="16" t="s">
        <v>2345</v>
      </c>
      <c r="E1137" s="16" t="s">
        <v>2346</v>
      </c>
      <c r="F1137" s="17">
        <v>1</v>
      </c>
      <c r="G1137" s="6"/>
      <c r="H1137" s="59">
        <f t="shared" si="35"/>
        <v>0</v>
      </c>
      <c r="I1137" s="5" t="s">
        <v>13</v>
      </c>
      <c r="J1137" s="5" t="s">
        <v>14</v>
      </c>
      <c r="K1137" s="5" t="s">
        <v>30</v>
      </c>
      <c r="L1137" s="5" t="s">
        <v>31</v>
      </c>
    </row>
    <row r="1138" spans="1:12" ht="45" x14ac:dyDescent="0.25">
      <c r="A1138" s="13">
        <f t="shared" si="34"/>
        <v>1137</v>
      </c>
      <c r="B1138" s="14">
        <v>235331</v>
      </c>
      <c r="C1138" s="15" t="s">
        <v>97</v>
      </c>
      <c r="D1138" s="16" t="s">
        <v>2347</v>
      </c>
      <c r="E1138" s="16" t="s">
        <v>2348</v>
      </c>
      <c r="F1138" s="17">
        <v>1</v>
      </c>
      <c r="G1138" s="6"/>
      <c r="H1138" s="59">
        <f t="shared" si="35"/>
        <v>0</v>
      </c>
      <c r="I1138" s="5" t="s">
        <v>13</v>
      </c>
      <c r="J1138" s="5" t="s">
        <v>14</v>
      </c>
      <c r="K1138" s="5" t="s">
        <v>30</v>
      </c>
      <c r="L1138" s="5" t="s">
        <v>31</v>
      </c>
    </row>
    <row r="1139" spans="1:12" ht="45" x14ac:dyDescent="0.25">
      <c r="A1139" s="13">
        <f t="shared" si="34"/>
        <v>1138</v>
      </c>
      <c r="B1139" s="14">
        <v>235333</v>
      </c>
      <c r="C1139" s="15" t="s">
        <v>97</v>
      </c>
      <c r="D1139" s="16" t="s">
        <v>2349</v>
      </c>
      <c r="E1139" s="16" t="s">
        <v>2350</v>
      </c>
      <c r="F1139" s="17">
        <v>1</v>
      </c>
      <c r="G1139" s="6"/>
      <c r="H1139" s="59">
        <f t="shared" si="35"/>
        <v>0</v>
      </c>
      <c r="I1139" s="5" t="s">
        <v>13</v>
      </c>
      <c r="J1139" s="5" t="s">
        <v>14</v>
      </c>
      <c r="K1139" s="5" t="s">
        <v>30</v>
      </c>
      <c r="L1139" s="5" t="s">
        <v>31</v>
      </c>
    </row>
    <row r="1140" spans="1:12" ht="45" x14ac:dyDescent="0.25">
      <c r="A1140" s="13">
        <f t="shared" si="34"/>
        <v>1139</v>
      </c>
      <c r="B1140" s="14">
        <v>235334</v>
      </c>
      <c r="C1140" s="15" t="s">
        <v>97</v>
      </c>
      <c r="D1140" s="16" t="s">
        <v>2351</v>
      </c>
      <c r="E1140" s="16" t="s">
        <v>2352</v>
      </c>
      <c r="F1140" s="17">
        <v>1</v>
      </c>
      <c r="G1140" s="6"/>
      <c r="H1140" s="59">
        <f t="shared" si="35"/>
        <v>0</v>
      </c>
      <c r="I1140" s="5" t="s">
        <v>13</v>
      </c>
      <c r="J1140" s="5" t="s">
        <v>14</v>
      </c>
      <c r="K1140" s="5" t="s">
        <v>30</v>
      </c>
      <c r="L1140" s="5" t="s">
        <v>31</v>
      </c>
    </row>
    <row r="1141" spans="1:12" ht="45" x14ac:dyDescent="0.25">
      <c r="A1141" s="13">
        <f t="shared" si="34"/>
        <v>1140</v>
      </c>
      <c r="B1141" s="14">
        <v>235335</v>
      </c>
      <c r="C1141" s="15" t="s">
        <v>97</v>
      </c>
      <c r="D1141" s="16" t="s">
        <v>2138</v>
      </c>
      <c r="E1141" s="16" t="s">
        <v>2353</v>
      </c>
      <c r="F1141" s="17">
        <v>1</v>
      </c>
      <c r="G1141" s="6"/>
      <c r="H1141" s="59">
        <f t="shared" si="35"/>
        <v>0</v>
      </c>
      <c r="I1141" s="5" t="s">
        <v>13</v>
      </c>
      <c r="J1141" s="5" t="s">
        <v>14</v>
      </c>
      <c r="K1141" s="5" t="s">
        <v>30</v>
      </c>
      <c r="L1141" s="5" t="s">
        <v>31</v>
      </c>
    </row>
    <row r="1142" spans="1:12" ht="45" x14ac:dyDescent="0.25">
      <c r="A1142" s="13">
        <f t="shared" si="34"/>
        <v>1141</v>
      </c>
      <c r="B1142" s="14">
        <v>235336</v>
      </c>
      <c r="C1142" s="15" t="s">
        <v>97</v>
      </c>
      <c r="D1142" s="16" t="s">
        <v>2354</v>
      </c>
      <c r="E1142" s="16" t="s">
        <v>2355</v>
      </c>
      <c r="F1142" s="17">
        <v>1</v>
      </c>
      <c r="G1142" s="6"/>
      <c r="H1142" s="59">
        <f t="shared" si="35"/>
        <v>0</v>
      </c>
      <c r="I1142" s="5" t="s">
        <v>13</v>
      </c>
      <c r="J1142" s="5" t="s">
        <v>14</v>
      </c>
      <c r="K1142" s="5" t="s">
        <v>30</v>
      </c>
      <c r="L1142" s="5" t="s">
        <v>31</v>
      </c>
    </row>
    <row r="1143" spans="1:12" ht="45" x14ac:dyDescent="0.25">
      <c r="A1143" s="13">
        <f t="shared" si="34"/>
        <v>1142</v>
      </c>
      <c r="B1143" s="14">
        <v>235337</v>
      </c>
      <c r="C1143" s="15" t="s">
        <v>97</v>
      </c>
      <c r="D1143" s="16" t="s">
        <v>1017</v>
      </c>
      <c r="E1143" s="16" t="s">
        <v>2356</v>
      </c>
      <c r="F1143" s="17">
        <v>1</v>
      </c>
      <c r="G1143" s="6"/>
      <c r="H1143" s="59">
        <f t="shared" si="35"/>
        <v>0</v>
      </c>
      <c r="I1143" s="5" t="s">
        <v>13</v>
      </c>
      <c r="J1143" s="5" t="s">
        <v>14</v>
      </c>
      <c r="K1143" s="5" t="s">
        <v>30</v>
      </c>
      <c r="L1143" s="5" t="s">
        <v>31</v>
      </c>
    </row>
    <row r="1144" spans="1:12" ht="45" x14ac:dyDescent="0.25">
      <c r="A1144" s="13">
        <f t="shared" si="34"/>
        <v>1143</v>
      </c>
      <c r="B1144" s="14">
        <v>235338</v>
      </c>
      <c r="C1144" s="15" t="s">
        <v>97</v>
      </c>
      <c r="D1144" s="16" t="s">
        <v>2357</v>
      </c>
      <c r="E1144" s="16" t="s">
        <v>2358</v>
      </c>
      <c r="F1144" s="17">
        <v>2</v>
      </c>
      <c r="G1144" s="6"/>
      <c r="H1144" s="59">
        <f t="shared" si="35"/>
        <v>0</v>
      </c>
      <c r="I1144" s="5" t="s">
        <v>13</v>
      </c>
      <c r="J1144" s="5" t="s">
        <v>14</v>
      </c>
      <c r="K1144" s="5" t="s">
        <v>30</v>
      </c>
      <c r="L1144" s="5" t="s">
        <v>31</v>
      </c>
    </row>
    <row r="1145" spans="1:12" ht="45" x14ac:dyDescent="0.25">
      <c r="A1145" s="13">
        <f t="shared" si="34"/>
        <v>1144</v>
      </c>
      <c r="B1145" s="14">
        <v>235340</v>
      </c>
      <c r="C1145" s="15" t="s">
        <v>97</v>
      </c>
      <c r="D1145" s="16" t="s">
        <v>2359</v>
      </c>
      <c r="E1145" s="16" t="s">
        <v>2360</v>
      </c>
      <c r="F1145" s="17">
        <v>2</v>
      </c>
      <c r="G1145" s="6"/>
      <c r="H1145" s="59">
        <f t="shared" si="35"/>
        <v>0</v>
      </c>
      <c r="I1145" s="5" t="s">
        <v>13</v>
      </c>
      <c r="J1145" s="5" t="s">
        <v>14</v>
      </c>
      <c r="K1145" s="5" t="s">
        <v>30</v>
      </c>
      <c r="L1145" s="5" t="s">
        <v>31</v>
      </c>
    </row>
    <row r="1146" spans="1:12" ht="45" x14ac:dyDescent="0.25">
      <c r="A1146" s="13">
        <f t="shared" si="34"/>
        <v>1145</v>
      </c>
      <c r="B1146" s="14">
        <v>235341</v>
      </c>
      <c r="C1146" s="15" t="s">
        <v>97</v>
      </c>
      <c r="D1146" s="16" t="s">
        <v>358</v>
      </c>
      <c r="E1146" s="16" t="s">
        <v>2361</v>
      </c>
      <c r="F1146" s="17">
        <v>4</v>
      </c>
      <c r="G1146" s="6"/>
      <c r="H1146" s="59">
        <f t="shared" si="35"/>
        <v>0</v>
      </c>
      <c r="I1146" s="5" t="s">
        <v>13</v>
      </c>
      <c r="J1146" s="5" t="s">
        <v>14</v>
      </c>
      <c r="K1146" s="5" t="s">
        <v>30</v>
      </c>
      <c r="L1146" s="5" t="s">
        <v>31</v>
      </c>
    </row>
    <row r="1147" spans="1:12" ht="45" x14ac:dyDescent="0.25">
      <c r="A1147" s="13">
        <f t="shared" si="34"/>
        <v>1146</v>
      </c>
      <c r="B1147" s="14">
        <v>235343</v>
      </c>
      <c r="C1147" s="15" t="s">
        <v>97</v>
      </c>
      <c r="D1147" s="16" t="s">
        <v>2362</v>
      </c>
      <c r="E1147" s="16" t="s">
        <v>2363</v>
      </c>
      <c r="F1147" s="17">
        <v>4</v>
      </c>
      <c r="G1147" s="6"/>
      <c r="H1147" s="59">
        <f t="shared" si="35"/>
        <v>0</v>
      </c>
      <c r="I1147" s="5" t="s">
        <v>13</v>
      </c>
      <c r="J1147" s="5" t="s">
        <v>14</v>
      </c>
      <c r="K1147" s="5" t="s">
        <v>30</v>
      </c>
      <c r="L1147" s="5" t="s">
        <v>31</v>
      </c>
    </row>
    <row r="1148" spans="1:12" ht="45" x14ac:dyDescent="0.25">
      <c r="A1148" s="13">
        <f t="shared" si="34"/>
        <v>1147</v>
      </c>
      <c r="B1148" s="14">
        <v>235344</v>
      </c>
      <c r="C1148" s="15" t="s">
        <v>97</v>
      </c>
      <c r="D1148" s="16" t="s">
        <v>2364</v>
      </c>
      <c r="E1148" s="16" t="s">
        <v>2365</v>
      </c>
      <c r="F1148" s="17">
        <v>1</v>
      </c>
      <c r="G1148" s="6"/>
      <c r="H1148" s="59">
        <f t="shared" si="35"/>
        <v>0</v>
      </c>
      <c r="I1148" s="5" t="s">
        <v>13</v>
      </c>
      <c r="J1148" s="5" t="s">
        <v>14</v>
      </c>
      <c r="K1148" s="5" t="s">
        <v>30</v>
      </c>
      <c r="L1148" s="5" t="s">
        <v>31</v>
      </c>
    </row>
    <row r="1149" spans="1:12" ht="45" x14ac:dyDescent="0.25">
      <c r="A1149" s="13">
        <f t="shared" si="34"/>
        <v>1148</v>
      </c>
      <c r="B1149" s="14">
        <v>235345</v>
      </c>
      <c r="C1149" s="15" t="s">
        <v>97</v>
      </c>
      <c r="D1149" s="16" t="s">
        <v>2366</v>
      </c>
      <c r="E1149" s="16" t="s">
        <v>2367</v>
      </c>
      <c r="F1149" s="17">
        <v>1</v>
      </c>
      <c r="G1149" s="6"/>
      <c r="H1149" s="59">
        <f t="shared" si="35"/>
        <v>0</v>
      </c>
      <c r="I1149" s="5" t="s">
        <v>13</v>
      </c>
      <c r="J1149" s="5" t="s">
        <v>14</v>
      </c>
      <c r="K1149" s="5" t="s">
        <v>30</v>
      </c>
      <c r="L1149" s="5" t="s">
        <v>31</v>
      </c>
    </row>
    <row r="1150" spans="1:12" ht="45" x14ac:dyDescent="0.25">
      <c r="A1150" s="13">
        <f t="shared" si="34"/>
        <v>1149</v>
      </c>
      <c r="B1150" s="14">
        <v>235554</v>
      </c>
      <c r="C1150" s="15" t="s">
        <v>97</v>
      </c>
      <c r="D1150" s="16" t="s">
        <v>1939</v>
      </c>
      <c r="E1150" s="16" t="s">
        <v>1984</v>
      </c>
      <c r="F1150" s="17">
        <v>2</v>
      </c>
      <c r="G1150" s="6"/>
      <c r="H1150" s="59">
        <f t="shared" si="35"/>
        <v>0</v>
      </c>
      <c r="I1150" s="5" t="s">
        <v>13</v>
      </c>
      <c r="J1150" s="5" t="s">
        <v>14</v>
      </c>
      <c r="K1150" s="5" t="s">
        <v>30</v>
      </c>
      <c r="L1150" s="5" t="s">
        <v>31</v>
      </c>
    </row>
    <row r="1151" spans="1:12" ht="45" x14ac:dyDescent="0.25">
      <c r="A1151" s="13">
        <f t="shared" si="34"/>
        <v>1150</v>
      </c>
      <c r="B1151" s="14">
        <v>235555</v>
      </c>
      <c r="C1151" s="15" t="s">
        <v>97</v>
      </c>
      <c r="D1151" s="16" t="s">
        <v>1943</v>
      </c>
      <c r="E1151" s="16" t="s">
        <v>1985</v>
      </c>
      <c r="F1151" s="17">
        <v>1</v>
      </c>
      <c r="G1151" s="6"/>
      <c r="H1151" s="59">
        <f t="shared" si="35"/>
        <v>0</v>
      </c>
      <c r="I1151" s="5" t="s">
        <v>13</v>
      </c>
      <c r="J1151" s="5" t="s">
        <v>14</v>
      </c>
      <c r="K1151" s="5" t="s">
        <v>30</v>
      </c>
      <c r="L1151" s="5" t="s">
        <v>31</v>
      </c>
    </row>
    <row r="1152" spans="1:12" ht="45" x14ac:dyDescent="0.25">
      <c r="A1152" s="13">
        <f t="shared" si="34"/>
        <v>1151</v>
      </c>
      <c r="B1152" s="14">
        <v>235556</v>
      </c>
      <c r="C1152" s="15" t="s">
        <v>97</v>
      </c>
      <c r="D1152" s="16" t="s">
        <v>1945</v>
      </c>
      <c r="E1152" s="16" t="s">
        <v>2368</v>
      </c>
      <c r="F1152" s="17">
        <v>1</v>
      </c>
      <c r="G1152" s="6"/>
      <c r="H1152" s="59">
        <f t="shared" si="35"/>
        <v>0</v>
      </c>
      <c r="I1152" s="5" t="s">
        <v>13</v>
      </c>
      <c r="J1152" s="5" t="s">
        <v>14</v>
      </c>
      <c r="K1152" s="5" t="s">
        <v>30</v>
      </c>
      <c r="L1152" s="5" t="s">
        <v>31</v>
      </c>
    </row>
    <row r="1153" spans="1:12" ht="45" x14ac:dyDescent="0.25">
      <c r="A1153" s="13">
        <f t="shared" si="34"/>
        <v>1152</v>
      </c>
      <c r="B1153" s="14">
        <v>235557</v>
      </c>
      <c r="C1153" s="15" t="s">
        <v>97</v>
      </c>
      <c r="D1153" s="16" t="s">
        <v>699</v>
      </c>
      <c r="E1153" s="16" t="s">
        <v>1987</v>
      </c>
      <c r="F1153" s="17">
        <v>1</v>
      </c>
      <c r="G1153" s="6"/>
      <c r="H1153" s="59">
        <f t="shared" si="35"/>
        <v>0</v>
      </c>
      <c r="I1153" s="5" t="s">
        <v>13</v>
      </c>
      <c r="J1153" s="5" t="s">
        <v>14</v>
      </c>
      <c r="K1153" s="5" t="s">
        <v>30</v>
      </c>
      <c r="L1153" s="5" t="s">
        <v>31</v>
      </c>
    </row>
    <row r="1154" spans="1:12" ht="45" x14ac:dyDescent="0.25">
      <c r="A1154" s="13">
        <f t="shared" si="34"/>
        <v>1153</v>
      </c>
      <c r="B1154" s="14">
        <v>235558</v>
      </c>
      <c r="C1154" s="15" t="s">
        <v>97</v>
      </c>
      <c r="D1154" s="16" t="s">
        <v>1948</v>
      </c>
      <c r="E1154" s="16" t="s">
        <v>1988</v>
      </c>
      <c r="F1154" s="17">
        <v>2</v>
      </c>
      <c r="G1154" s="6"/>
      <c r="H1154" s="59">
        <f t="shared" si="35"/>
        <v>0</v>
      </c>
      <c r="I1154" s="5" t="s">
        <v>13</v>
      </c>
      <c r="J1154" s="5" t="s">
        <v>14</v>
      </c>
      <c r="K1154" s="5" t="s">
        <v>30</v>
      </c>
      <c r="L1154" s="5" t="s">
        <v>31</v>
      </c>
    </row>
    <row r="1155" spans="1:12" ht="45" x14ac:dyDescent="0.25">
      <c r="A1155" s="13">
        <f t="shared" ref="A1155:A1199" si="36">ROW(A1154)</f>
        <v>1154</v>
      </c>
      <c r="B1155" s="14">
        <v>236334</v>
      </c>
      <c r="C1155" s="15" t="s">
        <v>97</v>
      </c>
      <c r="D1155" s="16" t="s">
        <v>2369</v>
      </c>
      <c r="E1155" s="16" t="s">
        <v>2370</v>
      </c>
      <c r="F1155" s="17">
        <v>1</v>
      </c>
      <c r="G1155" s="6"/>
      <c r="H1155" s="59">
        <f t="shared" ref="H1155:H1218" si="37">F1155*G1155</f>
        <v>0</v>
      </c>
      <c r="I1155" s="5" t="s">
        <v>104</v>
      </c>
      <c r="J1155" s="5" t="s">
        <v>105</v>
      </c>
      <c r="K1155" s="5" t="s">
        <v>2371</v>
      </c>
      <c r="L1155" s="5" t="s">
        <v>2372</v>
      </c>
    </row>
    <row r="1156" spans="1:12" ht="45" x14ac:dyDescent="0.25">
      <c r="A1156" s="13">
        <f t="shared" si="36"/>
        <v>1155</v>
      </c>
      <c r="B1156" s="14">
        <v>236335</v>
      </c>
      <c r="C1156" s="15" t="s">
        <v>97</v>
      </c>
      <c r="D1156" s="16" t="s">
        <v>2373</v>
      </c>
      <c r="E1156" s="16" t="s">
        <v>2374</v>
      </c>
      <c r="F1156" s="17">
        <v>1</v>
      </c>
      <c r="G1156" s="6"/>
      <c r="H1156" s="59">
        <f t="shared" si="37"/>
        <v>0</v>
      </c>
      <c r="I1156" s="5" t="s">
        <v>104</v>
      </c>
      <c r="J1156" s="5" t="s">
        <v>105</v>
      </c>
      <c r="K1156" s="5" t="s">
        <v>2371</v>
      </c>
      <c r="L1156" s="5" t="s">
        <v>2372</v>
      </c>
    </row>
    <row r="1157" spans="1:12" ht="45" x14ac:dyDescent="0.25">
      <c r="A1157" s="13">
        <f t="shared" si="36"/>
        <v>1156</v>
      </c>
      <c r="B1157" s="14">
        <v>236336</v>
      </c>
      <c r="C1157" s="15" t="s">
        <v>97</v>
      </c>
      <c r="D1157" s="16" t="s">
        <v>2375</v>
      </c>
      <c r="E1157" s="16" t="s">
        <v>1807</v>
      </c>
      <c r="F1157" s="17">
        <v>1</v>
      </c>
      <c r="G1157" s="6"/>
      <c r="H1157" s="59">
        <f t="shared" si="37"/>
        <v>0</v>
      </c>
      <c r="I1157" s="5" t="s">
        <v>104</v>
      </c>
      <c r="J1157" s="5" t="s">
        <v>105</v>
      </c>
      <c r="K1157" s="5" t="s">
        <v>2371</v>
      </c>
      <c r="L1157" s="5" t="s">
        <v>2372</v>
      </c>
    </row>
    <row r="1158" spans="1:12" ht="45" x14ac:dyDescent="0.25">
      <c r="A1158" s="13">
        <f t="shared" si="36"/>
        <v>1157</v>
      </c>
      <c r="B1158" s="14">
        <v>236337</v>
      </c>
      <c r="C1158" s="15" t="s">
        <v>97</v>
      </c>
      <c r="D1158" s="16" t="s">
        <v>2376</v>
      </c>
      <c r="E1158" s="16" t="s">
        <v>2377</v>
      </c>
      <c r="F1158" s="17">
        <v>1</v>
      </c>
      <c r="G1158" s="6"/>
      <c r="H1158" s="59">
        <f t="shared" si="37"/>
        <v>0</v>
      </c>
      <c r="I1158" s="5" t="s">
        <v>104</v>
      </c>
      <c r="J1158" s="5" t="s">
        <v>105</v>
      </c>
      <c r="K1158" s="5" t="s">
        <v>2371</v>
      </c>
      <c r="L1158" s="5" t="s">
        <v>2372</v>
      </c>
    </row>
    <row r="1159" spans="1:12" ht="45" x14ac:dyDescent="0.25">
      <c r="A1159" s="28">
        <f t="shared" si="36"/>
        <v>1158</v>
      </c>
      <c r="B1159" s="29">
        <v>236338</v>
      </c>
      <c r="C1159" s="30" t="s">
        <v>97</v>
      </c>
      <c r="D1159" s="30" t="s">
        <v>2378</v>
      </c>
      <c r="E1159" s="30" t="s">
        <v>2379</v>
      </c>
      <c r="F1159" s="31">
        <v>1</v>
      </c>
      <c r="G1159" s="32"/>
      <c r="H1159" s="59">
        <f t="shared" si="37"/>
        <v>0</v>
      </c>
      <c r="I1159" s="34" t="s">
        <v>104</v>
      </c>
      <c r="J1159" s="34" t="s">
        <v>105</v>
      </c>
      <c r="K1159" s="34" t="s">
        <v>2371</v>
      </c>
      <c r="L1159" s="34" t="s">
        <v>2372</v>
      </c>
    </row>
    <row r="1160" spans="1:12" ht="45" x14ac:dyDescent="0.25">
      <c r="A1160" s="13">
        <f t="shared" si="36"/>
        <v>1159</v>
      </c>
      <c r="B1160" s="14">
        <v>236339</v>
      </c>
      <c r="C1160" s="15" t="s">
        <v>97</v>
      </c>
      <c r="D1160" s="16" t="s">
        <v>1902</v>
      </c>
      <c r="E1160" s="16" t="s">
        <v>2380</v>
      </c>
      <c r="F1160" s="17">
        <v>1</v>
      </c>
      <c r="G1160" s="6"/>
      <c r="H1160" s="59">
        <f t="shared" si="37"/>
        <v>0</v>
      </c>
      <c r="I1160" s="5" t="s">
        <v>104</v>
      </c>
      <c r="J1160" s="5" t="s">
        <v>105</v>
      </c>
      <c r="K1160" s="5" t="s">
        <v>2371</v>
      </c>
      <c r="L1160" s="5" t="s">
        <v>2372</v>
      </c>
    </row>
    <row r="1161" spans="1:12" ht="45" x14ac:dyDescent="0.25">
      <c r="A1161" s="13">
        <f t="shared" si="36"/>
        <v>1160</v>
      </c>
      <c r="B1161" s="14">
        <v>236340</v>
      </c>
      <c r="C1161" s="15" t="s">
        <v>97</v>
      </c>
      <c r="D1161" s="16" t="s">
        <v>848</v>
      </c>
      <c r="E1161" s="16" t="s">
        <v>2381</v>
      </c>
      <c r="F1161" s="17">
        <v>1</v>
      </c>
      <c r="G1161" s="6"/>
      <c r="H1161" s="59">
        <f t="shared" si="37"/>
        <v>0</v>
      </c>
      <c r="I1161" s="5" t="s">
        <v>104</v>
      </c>
      <c r="J1161" s="5" t="s">
        <v>105</v>
      </c>
      <c r="K1161" s="5" t="s">
        <v>2371</v>
      </c>
      <c r="L1161" s="5" t="s">
        <v>2372</v>
      </c>
    </row>
    <row r="1162" spans="1:12" ht="45" x14ac:dyDescent="0.25">
      <c r="A1162" s="13">
        <f t="shared" si="36"/>
        <v>1161</v>
      </c>
      <c r="B1162" s="14">
        <v>236341</v>
      </c>
      <c r="C1162" s="15" t="s">
        <v>97</v>
      </c>
      <c r="D1162" s="16" t="s">
        <v>2382</v>
      </c>
      <c r="E1162" s="16" t="s">
        <v>2383</v>
      </c>
      <c r="F1162" s="17">
        <v>2</v>
      </c>
      <c r="G1162" s="6"/>
      <c r="H1162" s="59">
        <f t="shared" si="37"/>
        <v>0</v>
      </c>
      <c r="I1162" s="5" t="s">
        <v>104</v>
      </c>
      <c r="J1162" s="5" t="s">
        <v>105</v>
      </c>
      <c r="K1162" s="5" t="s">
        <v>2371</v>
      </c>
      <c r="L1162" s="5" t="s">
        <v>2372</v>
      </c>
    </row>
    <row r="1163" spans="1:12" ht="45" x14ac:dyDescent="0.25">
      <c r="A1163" s="13">
        <f t="shared" si="36"/>
        <v>1162</v>
      </c>
      <c r="B1163" s="14">
        <v>236342</v>
      </c>
      <c r="C1163" s="15" t="s">
        <v>97</v>
      </c>
      <c r="D1163" s="16" t="s">
        <v>832</v>
      </c>
      <c r="E1163" s="16" t="s">
        <v>2384</v>
      </c>
      <c r="F1163" s="17">
        <v>2</v>
      </c>
      <c r="G1163" s="6"/>
      <c r="H1163" s="59">
        <f t="shared" si="37"/>
        <v>0</v>
      </c>
      <c r="I1163" s="5" t="s">
        <v>104</v>
      </c>
      <c r="J1163" s="5" t="s">
        <v>105</v>
      </c>
      <c r="K1163" s="5" t="s">
        <v>2371</v>
      </c>
      <c r="L1163" s="5" t="s">
        <v>2372</v>
      </c>
    </row>
    <row r="1164" spans="1:12" ht="45" x14ac:dyDescent="0.25">
      <c r="A1164" s="13">
        <f t="shared" si="36"/>
        <v>1163</v>
      </c>
      <c r="B1164" s="14">
        <v>236343</v>
      </c>
      <c r="C1164" s="15" t="s">
        <v>97</v>
      </c>
      <c r="D1164" s="16" t="s">
        <v>834</v>
      </c>
      <c r="E1164" s="16" t="s">
        <v>2385</v>
      </c>
      <c r="F1164" s="17">
        <v>1</v>
      </c>
      <c r="G1164" s="6"/>
      <c r="H1164" s="59">
        <f t="shared" si="37"/>
        <v>0</v>
      </c>
      <c r="I1164" s="5" t="s">
        <v>104</v>
      </c>
      <c r="J1164" s="5" t="s">
        <v>105</v>
      </c>
      <c r="K1164" s="5" t="s">
        <v>2371</v>
      </c>
      <c r="L1164" s="5" t="s">
        <v>2372</v>
      </c>
    </row>
    <row r="1165" spans="1:12" ht="45" x14ac:dyDescent="0.25">
      <c r="A1165" s="13">
        <f t="shared" si="36"/>
        <v>1164</v>
      </c>
      <c r="B1165" s="14">
        <v>236344</v>
      </c>
      <c r="C1165" s="15" t="s">
        <v>97</v>
      </c>
      <c r="D1165" s="16" t="s">
        <v>836</v>
      </c>
      <c r="E1165" s="16" t="s">
        <v>2386</v>
      </c>
      <c r="F1165" s="17">
        <v>1</v>
      </c>
      <c r="G1165" s="6"/>
      <c r="H1165" s="59">
        <f t="shared" si="37"/>
        <v>0</v>
      </c>
      <c r="I1165" s="5" t="s">
        <v>104</v>
      </c>
      <c r="J1165" s="5" t="s">
        <v>105</v>
      </c>
      <c r="K1165" s="5" t="s">
        <v>2371</v>
      </c>
      <c r="L1165" s="5" t="s">
        <v>2372</v>
      </c>
    </row>
    <row r="1166" spans="1:12" ht="45" x14ac:dyDescent="0.25">
      <c r="A1166" s="13">
        <f t="shared" si="36"/>
        <v>1165</v>
      </c>
      <c r="B1166" s="14">
        <v>236345</v>
      </c>
      <c r="C1166" s="15" t="s">
        <v>97</v>
      </c>
      <c r="D1166" s="16" t="s">
        <v>838</v>
      </c>
      <c r="E1166" s="16" t="s">
        <v>2387</v>
      </c>
      <c r="F1166" s="17">
        <v>1</v>
      </c>
      <c r="G1166" s="6"/>
      <c r="H1166" s="59">
        <f t="shared" si="37"/>
        <v>0</v>
      </c>
      <c r="I1166" s="5" t="s">
        <v>104</v>
      </c>
      <c r="J1166" s="5" t="s">
        <v>105</v>
      </c>
      <c r="K1166" s="5" t="s">
        <v>2371</v>
      </c>
      <c r="L1166" s="5" t="s">
        <v>2372</v>
      </c>
    </row>
    <row r="1167" spans="1:12" ht="45" x14ac:dyDescent="0.25">
      <c r="A1167" s="13">
        <f t="shared" si="36"/>
        <v>1166</v>
      </c>
      <c r="B1167" s="14">
        <v>236346</v>
      </c>
      <c r="C1167" s="15" t="s">
        <v>97</v>
      </c>
      <c r="D1167" s="16" t="s">
        <v>840</v>
      </c>
      <c r="E1167" s="16" t="s">
        <v>2388</v>
      </c>
      <c r="F1167" s="17">
        <v>1</v>
      </c>
      <c r="G1167" s="6"/>
      <c r="H1167" s="59">
        <f t="shared" si="37"/>
        <v>0</v>
      </c>
      <c r="I1167" s="5" t="s">
        <v>104</v>
      </c>
      <c r="J1167" s="5" t="s">
        <v>105</v>
      </c>
      <c r="K1167" s="5" t="s">
        <v>2371</v>
      </c>
      <c r="L1167" s="5" t="s">
        <v>2372</v>
      </c>
    </row>
    <row r="1168" spans="1:12" ht="45" x14ac:dyDescent="0.25">
      <c r="A1168" s="13">
        <f t="shared" si="36"/>
        <v>1167</v>
      </c>
      <c r="B1168" s="14">
        <v>236347</v>
      </c>
      <c r="C1168" s="15" t="s">
        <v>97</v>
      </c>
      <c r="D1168" s="16" t="s">
        <v>842</v>
      </c>
      <c r="E1168" s="16" t="s">
        <v>1912</v>
      </c>
      <c r="F1168" s="17">
        <v>1</v>
      </c>
      <c r="G1168" s="6"/>
      <c r="H1168" s="59">
        <f t="shared" si="37"/>
        <v>0</v>
      </c>
      <c r="I1168" s="5" t="s">
        <v>104</v>
      </c>
      <c r="J1168" s="5" t="s">
        <v>105</v>
      </c>
      <c r="K1168" s="5" t="s">
        <v>2371</v>
      </c>
      <c r="L1168" s="5" t="s">
        <v>2372</v>
      </c>
    </row>
    <row r="1169" spans="1:12" ht="45" x14ac:dyDescent="0.25">
      <c r="A1169" s="13">
        <f t="shared" si="36"/>
        <v>1168</v>
      </c>
      <c r="B1169" s="14">
        <v>236348</v>
      </c>
      <c r="C1169" s="15" t="s">
        <v>97</v>
      </c>
      <c r="D1169" s="16" t="s">
        <v>1913</v>
      </c>
      <c r="E1169" s="16" t="s">
        <v>2389</v>
      </c>
      <c r="F1169" s="17">
        <v>1</v>
      </c>
      <c r="G1169" s="6"/>
      <c r="H1169" s="59">
        <f t="shared" si="37"/>
        <v>0</v>
      </c>
      <c r="I1169" s="5" t="s">
        <v>104</v>
      </c>
      <c r="J1169" s="5" t="s">
        <v>105</v>
      </c>
      <c r="K1169" s="5" t="s">
        <v>2371</v>
      </c>
      <c r="L1169" s="5" t="s">
        <v>2372</v>
      </c>
    </row>
    <row r="1170" spans="1:12" ht="45" x14ac:dyDescent="0.25">
      <c r="A1170" s="13">
        <f t="shared" si="36"/>
        <v>1169</v>
      </c>
      <c r="B1170" s="14">
        <v>236370</v>
      </c>
      <c r="C1170" s="15" t="s">
        <v>97</v>
      </c>
      <c r="D1170" s="16" t="s">
        <v>2390</v>
      </c>
      <c r="E1170" s="16" t="s">
        <v>2391</v>
      </c>
      <c r="F1170" s="17">
        <v>1</v>
      </c>
      <c r="G1170" s="6"/>
      <c r="H1170" s="59">
        <f t="shared" si="37"/>
        <v>0</v>
      </c>
      <c r="I1170" s="5" t="s">
        <v>104</v>
      </c>
      <c r="J1170" s="5" t="s">
        <v>105</v>
      </c>
      <c r="K1170" s="5" t="s">
        <v>2371</v>
      </c>
      <c r="L1170" s="5" t="s">
        <v>2372</v>
      </c>
    </row>
    <row r="1171" spans="1:12" ht="45" x14ac:dyDescent="0.25">
      <c r="A1171" s="13">
        <f t="shared" si="36"/>
        <v>1170</v>
      </c>
      <c r="B1171" s="14">
        <v>236371</v>
      </c>
      <c r="C1171" s="15" t="s">
        <v>97</v>
      </c>
      <c r="D1171" s="16" t="s">
        <v>2392</v>
      </c>
      <c r="E1171" s="16" t="s">
        <v>2393</v>
      </c>
      <c r="F1171" s="17">
        <v>1</v>
      </c>
      <c r="G1171" s="6"/>
      <c r="H1171" s="59">
        <f t="shared" si="37"/>
        <v>0</v>
      </c>
      <c r="I1171" s="5" t="s">
        <v>104</v>
      </c>
      <c r="J1171" s="5" t="s">
        <v>105</v>
      </c>
      <c r="K1171" s="5" t="s">
        <v>2371</v>
      </c>
      <c r="L1171" s="5" t="s">
        <v>2372</v>
      </c>
    </row>
    <row r="1172" spans="1:12" ht="45" x14ac:dyDescent="0.25">
      <c r="A1172" s="13">
        <f t="shared" si="36"/>
        <v>1171</v>
      </c>
      <c r="B1172" s="14">
        <v>236372</v>
      </c>
      <c r="C1172" s="15" t="s">
        <v>97</v>
      </c>
      <c r="D1172" s="16" t="s">
        <v>279</v>
      </c>
      <c r="E1172" s="16" t="s">
        <v>2394</v>
      </c>
      <c r="F1172" s="17">
        <v>2</v>
      </c>
      <c r="G1172" s="6"/>
      <c r="H1172" s="59">
        <f t="shared" si="37"/>
        <v>0</v>
      </c>
      <c r="I1172" s="5" t="s">
        <v>104</v>
      </c>
      <c r="J1172" s="5" t="s">
        <v>105</v>
      </c>
      <c r="K1172" s="5" t="s">
        <v>2371</v>
      </c>
      <c r="L1172" s="5" t="s">
        <v>2372</v>
      </c>
    </row>
    <row r="1173" spans="1:12" ht="45" x14ac:dyDescent="0.25">
      <c r="A1173" s="13">
        <f t="shared" si="36"/>
        <v>1172</v>
      </c>
      <c r="B1173" s="14">
        <v>236373</v>
      </c>
      <c r="C1173" s="15" t="s">
        <v>97</v>
      </c>
      <c r="D1173" s="16" t="s">
        <v>2395</v>
      </c>
      <c r="E1173" s="16" t="s">
        <v>2396</v>
      </c>
      <c r="F1173" s="17">
        <v>1</v>
      </c>
      <c r="G1173" s="6"/>
      <c r="H1173" s="59">
        <f t="shared" si="37"/>
        <v>0</v>
      </c>
      <c r="I1173" s="5" t="s">
        <v>104</v>
      </c>
      <c r="J1173" s="5" t="s">
        <v>105</v>
      </c>
      <c r="K1173" s="5" t="s">
        <v>2371</v>
      </c>
      <c r="L1173" s="5" t="s">
        <v>2372</v>
      </c>
    </row>
    <row r="1174" spans="1:12" ht="45" x14ac:dyDescent="0.25">
      <c r="A1174" s="13">
        <f t="shared" si="36"/>
        <v>1173</v>
      </c>
      <c r="B1174" s="14">
        <v>236374</v>
      </c>
      <c r="C1174" s="15" t="s">
        <v>97</v>
      </c>
      <c r="D1174" s="16" t="s">
        <v>2397</v>
      </c>
      <c r="E1174" s="16" t="s">
        <v>2398</v>
      </c>
      <c r="F1174" s="17">
        <v>1</v>
      </c>
      <c r="G1174" s="6"/>
      <c r="H1174" s="59">
        <f t="shared" si="37"/>
        <v>0</v>
      </c>
      <c r="I1174" s="5" t="s">
        <v>104</v>
      </c>
      <c r="J1174" s="5" t="s">
        <v>105</v>
      </c>
      <c r="K1174" s="5" t="s">
        <v>2371</v>
      </c>
      <c r="L1174" s="5" t="s">
        <v>2372</v>
      </c>
    </row>
    <row r="1175" spans="1:12" ht="45" x14ac:dyDescent="0.25">
      <c r="A1175" s="13">
        <f t="shared" si="36"/>
        <v>1174</v>
      </c>
      <c r="B1175" s="14">
        <v>236375</v>
      </c>
      <c r="C1175" s="15" t="s">
        <v>97</v>
      </c>
      <c r="D1175" s="16" t="s">
        <v>2399</v>
      </c>
      <c r="E1175" s="16" t="s">
        <v>2400</v>
      </c>
      <c r="F1175" s="17">
        <v>2</v>
      </c>
      <c r="G1175" s="6"/>
      <c r="H1175" s="59">
        <f t="shared" si="37"/>
        <v>0</v>
      </c>
      <c r="I1175" s="5" t="s">
        <v>104</v>
      </c>
      <c r="J1175" s="5" t="s">
        <v>105</v>
      </c>
      <c r="K1175" s="5" t="s">
        <v>2371</v>
      </c>
      <c r="L1175" s="5" t="s">
        <v>2372</v>
      </c>
    </row>
    <row r="1176" spans="1:12" ht="45" x14ac:dyDescent="0.25">
      <c r="A1176" s="13">
        <f t="shared" si="36"/>
        <v>1175</v>
      </c>
      <c r="B1176" s="14">
        <v>236376</v>
      </c>
      <c r="C1176" s="15" t="s">
        <v>97</v>
      </c>
      <c r="D1176" s="16" t="s">
        <v>2401</v>
      </c>
      <c r="E1176" s="16" t="s">
        <v>2402</v>
      </c>
      <c r="F1176" s="17">
        <v>2</v>
      </c>
      <c r="G1176" s="6"/>
      <c r="H1176" s="59">
        <f t="shared" si="37"/>
        <v>0</v>
      </c>
      <c r="I1176" s="5" t="s">
        <v>104</v>
      </c>
      <c r="J1176" s="5" t="s">
        <v>105</v>
      </c>
      <c r="K1176" s="5" t="s">
        <v>2371</v>
      </c>
      <c r="L1176" s="5" t="s">
        <v>2372</v>
      </c>
    </row>
    <row r="1177" spans="1:12" ht="45" x14ac:dyDescent="0.25">
      <c r="A1177" s="13">
        <f t="shared" si="36"/>
        <v>1176</v>
      </c>
      <c r="B1177" s="14">
        <v>236377</v>
      </c>
      <c r="C1177" s="15" t="s">
        <v>97</v>
      </c>
      <c r="D1177" s="16" t="s">
        <v>2403</v>
      </c>
      <c r="E1177" s="16" t="s">
        <v>2404</v>
      </c>
      <c r="F1177" s="17">
        <v>2</v>
      </c>
      <c r="G1177" s="6"/>
      <c r="H1177" s="59">
        <f t="shared" si="37"/>
        <v>0</v>
      </c>
      <c r="I1177" s="5" t="s">
        <v>104</v>
      </c>
      <c r="J1177" s="5" t="s">
        <v>105</v>
      </c>
      <c r="K1177" s="5" t="s">
        <v>2371</v>
      </c>
      <c r="L1177" s="5" t="s">
        <v>2372</v>
      </c>
    </row>
    <row r="1178" spans="1:12" ht="45" x14ac:dyDescent="0.25">
      <c r="A1178" s="13">
        <f t="shared" si="36"/>
        <v>1177</v>
      </c>
      <c r="B1178" s="14">
        <v>236378</v>
      </c>
      <c r="C1178" s="15" t="s">
        <v>97</v>
      </c>
      <c r="D1178" s="16" t="s">
        <v>2405</v>
      </c>
      <c r="E1178" s="16" t="s">
        <v>2406</v>
      </c>
      <c r="F1178" s="17">
        <v>2</v>
      </c>
      <c r="G1178" s="6"/>
      <c r="H1178" s="59">
        <f t="shared" si="37"/>
        <v>0</v>
      </c>
      <c r="I1178" s="5" t="s">
        <v>104</v>
      </c>
      <c r="J1178" s="5" t="s">
        <v>105</v>
      </c>
      <c r="K1178" s="5" t="s">
        <v>2371</v>
      </c>
      <c r="L1178" s="5" t="s">
        <v>2372</v>
      </c>
    </row>
    <row r="1179" spans="1:12" ht="45" x14ac:dyDescent="0.25">
      <c r="A1179" s="13">
        <f t="shared" si="36"/>
        <v>1178</v>
      </c>
      <c r="B1179" s="14">
        <v>236379</v>
      </c>
      <c r="C1179" s="15" t="s">
        <v>97</v>
      </c>
      <c r="D1179" s="16" t="s">
        <v>2407</v>
      </c>
      <c r="E1179" s="16" t="s">
        <v>2408</v>
      </c>
      <c r="F1179" s="17">
        <v>2</v>
      </c>
      <c r="G1179" s="6"/>
      <c r="H1179" s="59">
        <f t="shared" si="37"/>
        <v>0</v>
      </c>
      <c r="I1179" s="5" t="s">
        <v>104</v>
      </c>
      <c r="J1179" s="5" t="s">
        <v>105</v>
      </c>
      <c r="K1179" s="5" t="s">
        <v>2371</v>
      </c>
      <c r="L1179" s="5" t="s">
        <v>2372</v>
      </c>
    </row>
    <row r="1180" spans="1:12" ht="45" x14ac:dyDescent="0.25">
      <c r="A1180" s="13">
        <f t="shared" si="36"/>
        <v>1179</v>
      </c>
      <c r="B1180" s="14">
        <v>236380</v>
      </c>
      <c r="C1180" s="15" t="s">
        <v>97</v>
      </c>
      <c r="D1180" s="16" t="s">
        <v>2409</v>
      </c>
      <c r="E1180" s="16" t="s">
        <v>2410</v>
      </c>
      <c r="F1180" s="17">
        <v>1</v>
      </c>
      <c r="G1180" s="6"/>
      <c r="H1180" s="59">
        <f t="shared" si="37"/>
        <v>0</v>
      </c>
      <c r="I1180" s="5" t="s">
        <v>104</v>
      </c>
      <c r="J1180" s="5" t="s">
        <v>105</v>
      </c>
      <c r="K1180" s="5" t="s">
        <v>2371</v>
      </c>
      <c r="L1180" s="5" t="s">
        <v>2372</v>
      </c>
    </row>
    <row r="1181" spans="1:12" ht="30" x14ac:dyDescent="0.25">
      <c r="A1181" s="13">
        <f t="shared" si="36"/>
        <v>1180</v>
      </c>
      <c r="B1181" s="14">
        <v>236389</v>
      </c>
      <c r="C1181" s="15" t="s">
        <v>97</v>
      </c>
      <c r="D1181" s="16" t="s">
        <v>2411</v>
      </c>
      <c r="E1181" s="16" t="s">
        <v>2412</v>
      </c>
      <c r="F1181" s="17">
        <v>1</v>
      </c>
      <c r="G1181" s="6"/>
      <c r="H1181" s="59">
        <f t="shared" si="37"/>
        <v>0</v>
      </c>
      <c r="I1181" s="5" t="s">
        <v>1</v>
      </c>
      <c r="J1181" s="5" t="s">
        <v>2</v>
      </c>
      <c r="K1181" s="5" t="s">
        <v>579</v>
      </c>
      <c r="L1181" s="5" t="s">
        <v>580</v>
      </c>
    </row>
    <row r="1182" spans="1:12" ht="120" x14ac:dyDescent="0.25">
      <c r="A1182" s="13">
        <f t="shared" si="36"/>
        <v>1181</v>
      </c>
      <c r="B1182" s="14">
        <v>237043</v>
      </c>
      <c r="C1182" s="15" t="s">
        <v>97</v>
      </c>
      <c r="D1182" s="16" t="s">
        <v>2413</v>
      </c>
      <c r="E1182" s="16" t="s">
        <v>2414</v>
      </c>
      <c r="F1182" s="17">
        <v>1</v>
      </c>
      <c r="G1182" s="6"/>
      <c r="H1182" s="59">
        <f t="shared" si="37"/>
        <v>0</v>
      </c>
      <c r="I1182" s="5" t="s">
        <v>92</v>
      </c>
      <c r="J1182" s="5" t="s">
        <v>93</v>
      </c>
      <c r="K1182" s="5" t="s">
        <v>94</v>
      </c>
      <c r="L1182" s="5" t="s">
        <v>95</v>
      </c>
    </row>
    <row r="1183" spans="1:12" ht="105" x14ac:dyDescent="0.25">
      <c r="A1183" s="13">
        <f t="shared" si="36"/>
        <v>1182</v>
      </c>
      <c r="B1183" s="14">
        <v>237044</v>
      </c>
      <c r="C1183" s="15" t="s">
        <v>97</v>
      </c>
      <c r="D1183" s="16" t="s">
        <v>2415</v>
      </c>
      <c r="E1183" s="16" t="s">
        <v>2416</v>
      </c>
      <c r="F1183" s="17">
        <v>1</v>
      </c>
      <c r="G1183" s="6"/>
      <c r="H1183" s="59">
        <f t="shared" si="37"/>
        <v>0</v>
      </c>
      <c r="I1183" s="5" t="s">
        <v>92</v>
      </c>
      <c r="J1183" s="5" t="s">
        <v>93</v>
      </c>
      <c r="K1183" s="5" t="s">
        <v>94</v>
      </c>
      <c r="L1183" s="5" t="s">
        <v>95</v>
      </c>
    </row>
    <row r="1184" spans="1:12" ht="30" x14ac:dyDescent="0.25">
      <c r="A1184" s="13">
        <f t="shared" si="36"/>
        <v>1183</v>
      </c>
      <c r="B1184" s="14">
        <v>237094</v>
      </c>
      <c r="C1184" s="15" t="s">
        <v>97</v>
      </c>
      <c r="D1184" s="16" t="s">
        <v>2417</v>
      </c>
      <c r="E1184" s="16" t="s">
        <v>2418</v>
      </c>
      <c r="F1184" s="17">
        <v>1</v>
      </c>
      <c r="G1184" s="6"/>
      <c r="H1184" s="59">
        <f t="shared" si="37"/>
        <v>0</v>
      </c>
      <c r="I1184" s="5" t="s">
        <v>129</v>
      </c>
      <c r="J1184" s="5" t="s">
        <v>130</v>
      </c>
      <c r="K1184" s="5" t="s">
        <v>1255</v>
      </c>
      <c r="L1184" s="5" t="s">
        <v>1256</v>
      </c>
    </row>
    <row r="1185" spans="1:12" ht="45" x14ac:dyDescent="0.25">
      <c r="A1185" s="13">
        <f t="shared" si="36"/>
        <v>1184</v>
      </c>
      <c r="B1185" s="14">
        <v>237555</v>
      </c>
      <c r="C1185" s="15" t="s">
        <v>97</v>
      </c>
      <c r="D1185" s="16" t="s">
        <v>2419</v>
      </c>
      <c r="E1185" s="16" t="s">
        <v>2420</v>
      </c>
      <c r="F1185" s="17">
        <v>1</v>
      </c>
      <c r="G1185" s="6"/>
      <c r="H1185" s="59">
        <f t="shared" si="37"/>
        <v>0</v>
      </c>
      <c r="I1185" s="5" t="s">
        <v>2421</v>
      </c>
      <c r="J1185" s="5" t="s">
        <v>2422</v>
      </c>
      <c r="K1185" s="5" t="s">
        <v>2423</v>
      </c>
      <c r="L1185" s="5" t="s">
        <v>2424</v>
      </c>
    </row>
    <row r="1186" spans="1:12" ht="45" x14ac:dyDescent="0.25">
      <c r="A1186" s="13">
        <f t="shared" si="36"/>
        <v>1185</v>
      </c>
      <c r="B1186" s="14">
        <v>237556</v>
      </c>
      <c r="C1186" s="15" t="s">
        <v>97</v>
      </c>
      <c r="D1186" s="16" t="s">
        <v>2425</v>
      </c>
      <c r="E1186" s="16" t="s">
        <v>2426</v>
      </c>
      <c r="F1186" s="17">
        <v>1</v>
      </c>
      <c r="G1186" s="6"/>
      <c r="H1186" s="59">
        <f t="shared" si="37"/>
        <v>0</v>
      </c>
      <c r="I1186" s="5" t="s">
        <v>2421</v>
      </c>
      <c r="J1186" s="5" t="s">
        <v>2422</v>
      </c>
      <c r="K1186" s="5" t="s">
        <v>2423</v>
      </c>
      <c r="L1186" s="5" t="s">
        <v>2424</v>
      </c>
    </row>
    <row r="1187" spans="1:12" ht="45" x14ac:dyDescent="0.25">
      <c r="A1187" s="13">
        <f t="shared" si="36"/>
        <v>1186</v>
      </c>
      <c r="B1187" s="14">
        <v>237564</v>
      </c>
      <c r="C1187" s="15" t="s">
        <v>97</v>
      </c>
      <c r="D1187" s="16" t="s">
        <v>2427</v>
      </c>
      <c r="E1187" s="16" t="s">
        <v>2428</v>
      </c>
      <c r="F1187" s="17">
        <v>1</v>
      </c>
      <c r="G1187" s="6"/>
      <c r="H1187" s="59">
        <f t="shared" si="37"/>
        <v>0</v>
      </c>
      <c r="I1187" s="5" t="s">
        <v>2421</v>
      </c>
      <c r="J1187" s="5" t="s">
        <v>2422</v>
      </c>
      <c r="K1187" s="5" t="s">
        <v>2423</v>
      </c>
      <c r="L1187" s="5" t="s">
        <v>2424</v>
      </c>
    </row>
    <row r="1188" spans="1:12" ht="30" x14ac:dyDescent="0.25">
      <c r="A1188" s="13">
        <f t="shared" si="36"/>
        <v>1187</v>
      </c>
      <c r="B1188" s="14">
        <v>237567</v>
      </c>
      <c r="C1188" s="15" t="s">
        <v>97</v>
      </c>
      <c r="D1188" s="16" t="s">
        <v>2429</v>
      </c>
      <c r="E1188" s="16" t="s">
        <v>2430</v>
      </c>
      <c r="F1188" s="17">
        <v>2</v>
      </c>
      <c r="G1188" s="6"/>
      <c r="H1188" s="59">
        <f t="shared" si="37"/>
        <v>0</v>
      </c>
      <c r="I1188" s="5" t="s">
        <v>2421</v>
      </c>
      <c r="J1188" s="5" t="s">
        <v>2422</v>
      </c>
      <c r="K1188" s="5" t="s">
        <v>2423</v>
      </c>
      <c r="L1188" s="5" t="s">
        <v>2424</v>
      </c>
    </row>
    <row r="1189" spans="1:12" ht="135" x14ac:dyDescent="0.25">
      <c r="A1189" s="28">
        <f t="shared" si="36"/>
        <v>1188</v>
      </c>
      <c r="B1189" s="29">
        <v>239312</v>
      </c>
      <c r="C1189" s="30" t="s">
        <v>97</v>
      </c>
      <c r="D1189" s="30" t="s">
        <v>2431</v>
      </c>
      <c r="E1189" s="30" t="s">
        <v>2432</v>
      </c>
      <c r="F1189" s="31">
        <v>1</v>
      </c>
      <c r="G1189" s="32"/>
      <c r="H1189" s="59">
        <f t="shared" si="37"/>
        <v>0</v>
      </c>
      <c r="I1189" s="34" t="s">
        <v>75</v>
      </c>
      <c r="J1189" s="34" t="s">
        <v>76</v>
      </c>
      <c r="K1189" s="34" t="s">
        <v>2433</v>
      </c>
      <c r="L1189" s="34" t="s">
        <v>2434</v>
      </c>
    </row>
    <row r="1190" spans="1:12" ht="45" x14ac:dyDescent="0.25">
      <c r="A1190" s="13">
        <f t="shared" si="36"/>
        <v>1189</v>
      </c>
      <c r="B1190" s="14">
        <v>239881</v>
      </c>
      <c r="C1190" s="15" t="s">
        <v>97</v>
      </c>
      <c r="D1190" s="16" t="s">
        <v>223</v>
      </c>
      <c r="E1190" s="16" t="s">
        <v>2435</v>
      </c>
      <c r="F1190" s="17">
        <v>1</v>
      </c>
      <c r="G1190" s="6"/>
      <c r="H1190" s="59">
        <f t="shared" si="37"/>
        <v>0</v>
      </c>
      <c r="I1190" s="5" t="s">
        <v>129</v>
      </c>
      <c r="J1190" s="5" t="s">
        <v>130</v>
      </c>
      <c r="K1190" s="5" t="s">
        <v>283</v>
      </c>
      <c r="L1190" s="5" t="s">
        <v>284</v>
      </c>
    </row>
    <row r="1191" spans="1:12" ht="45" x14ac:dyDescent="0.25">
      <c r="A1191" s="13">
        <f t="shared" si="36"/>
        <v>1190</v>
      </c>
      <c r="B1191" s="14">
        <v>239882</v>
      </c>
      <c r="C1191" s="15" t="s">
        <v>97</v>
      </c>
      <c r="D1191" s="16" t="s">
        <v>2436</v>
      </c>
      <c r="E1191" s="16" t="s">
        <v>2437</v>
      </c>
      <c r="F1191" s="17">
        <v>1</v>
      </c>
      <c r="G1191" s="6"/>
      <c r="H1191" s="59">
        <f t="shared" si="37"/>
        <v>0</v>
      </c>
      <c r="I1191" s="5" t="s">
        <v>129</v>
      </c>
      <c r="J1191" s="5" t="s">
        <v>130</v>
      </c>
      <c r="K1191" s="5" t="s">
        <v>283</v>
      </c>
      <c r="L1191" s="5" t="s">
        <v>284</v>
      </c>
    </row>
    <row r="1192" spans="1:12" ht="60" x14ac:dyDescent="0.25">
      <c r="A1192" s="13">
        <f t="shared" si="36"/>
        <v>1191</v>
      </c>
      <c r="B1192" s="14">
        <v>239886</v>
      </c>
      <c r="C1192" s="15" t="s">
        <v>97</v>
      </c>
      <c r="D1192" s="16" t="s">
        <v>2438</v>
      </c>
      <c r="E1192" s="16" t="s">
        <v>2439</v>
      </c>
      <c r="F1192" s="17">
        <v>1</v>
      </c>
      <c r="G1192" s="6"/>
      <c r="H1192" s="59">
        <f t="shared" si="37"/>
        <v>0</v>
      </c>
      <c r="I1192" s="5" t="s">
        <v>129</v>
      </c>
      <c r="J1192" s="5" t="s">
        <v>130</v>
      </c>
      <c r="K1192" s="5" t="s">
        <v>283</v>
      </c>
      <c r="L1192" s="5" t="s">
        <v>284</v>
      </c>
    </row>
    <row r="1193" spans="1:12" ht="75" x14ac:dyDescent="0.25">
      <c r="A1193" s="13">
        <f t="shared" si="36"/>
        <v>1192</v>
      </c>
      <c r="B1193" s="14">
        <v>241266</v>
      </c>
      <c r="C1193" s="15" t="s">
        <v>97</v>
      </c>
      <c r="D1193" s="16" t="s">
        <v>2440</v>
      </c>
      <c r="E1193" s="16" t="s">
        <v>2441</v>
      </c>
      <c r="F1193" s="17">
        <v>1</v>
      </c>
      <c r="G1193" s="6"/>
      <c r="H1193" s="59">
        <f t="shared" si="37"/>
        <v>0</v>
      </c>
      <c r="I1193" s="5" t="s">
        <v>36</v>
      </c>
      <c r="J1193" s="5" t="s">
        <v>37</v>
      </c>
      <c r="K1193" s="5" t="s">
        <v>2442</v>
      </c>
      <c r="L1193" s="5" t="s">
        <v>2443</v>
      </c>
    </row>
    <row r="1194" spans="1:12" ht="30" x14ac:dyDescent="0.25">
      <c r="A1194" s="13">
        <f t="shared" si="36"/>
        <v>1193</v>
      </c>
      <c r="B1194" s="14">
        <v>241681</v>
      </c>
      <c r="C1194" s="15" t="s">
        <v>97</v>
      </c>
      <c r="D1194" s="16" t="s">
        <v>2444</v>
      </c>
      <c r="E1194" s="16" t="s">
        <v>2445</v>
      </c>
      <c r="F1194" s="17">
        <v>1</v>
      </c>
      <c r="G1194" s="6"/>
      <c r="H1194" s="59">
        <f t="shared" si="37"/>
        <v>0</v>
      </c>
      <c r="I1194" s="5" t="s">
        <v>54</v>
      </c>
      <c r="J1194" s="5" t="s">
        <v>55</v>
      </c>
      <c r="K1194" s="5" t="s">
        <v>2446</v>
      </c>
      <c r="L1194" s="5" t="s">
        <v>2447</v>
      </c>
    </row>
    <row r="1195" spans="1:12" ht="30" x14ac:dyDescent="0.25">
      <c r="A1195" s="28">
        <f t="shared" si="36"/>
        <v>1194</v>
      </c>
      <c r="B1195" s="29">
        <v>242102</v>
      </c>
      <c r="C1195" s="30" t="s">
        <v>97</v>
      </c>
      <c r="D1195" s="30" t="s">
        <v>2448</v>
      </c>
      <c r="E1195" s="30" t="s">
        <v>2449</v>
      </c>
      <c r="F1195" s="31">
        <v>1</v>
      </c>
      <c r="G1195" s="32"/>
      <c r="H1195" s="59">
        <f t="shared" si="37"/>
        <v>0</v>
      </c>
      <c r="I1195" s="34" t="s">
        <v>1</v>
      </c>
      <c r="J1195" s="34" t="s">
        <v>2</v>
      </c>
      <c r="K1195" s="34" t="s">
        <v>868</v>
      </c>
      <c r="L1195" s="34" t="s">
        <v>869</v>
      </c>
    </row>
    <row r="1196" spans="1:12" ht="45" x14ac:dyDescent="0.25">
      <c r="A1196" s="13">
        <f t="shared" si="36"/>
        <v>1195</v>
      </c>
      <c r="B1196" s="14">
        <v>242179</v>
      </c>
      <c r="C1196" s="15" t="s">
        <v>97</v>
      </c>
      <c r="D1196" s="16" t="s">
        <v>2450</v>
      </c>
      <c r="E1196" s="16" t="s">
        <v>2451</v>
      </c>
      <c r="F1196" s="17">
        <v>1</v>
      </c>
      <c r="G1196" s="6"/>
      <c r="H1196" s="59">
        <f t="shared" si="37"/>
        <v>0</v>
      </c>
      <c r="I1196" s="5" t="s">
        <v>17</v>
      </c>
      <c r="J1196" s="5" t="s">
        <v>18</v>
      </c>
      <c r="K1196" s="5" t="s">
        <v>19</v>
      </c>
      <c r="L1196" s="5" t="s">
        <v>20</v>
      </c>
    </row>
    <row r="1197" spans="1:12" ht="45" x14ac:dyDescent="0.25">
      <c r="A1197" s="13">
        <f t="shared" si="36"/>
        <v>1196</v>
      </c>
      <c r="B1197" s="14">
        <v>242180</v>
      </c>
      <c r="C1197" s="15" t="s">
        <v>97</v>
      </c>
      <c r="D1197" s="16" t="s">
        <v>2452</v>
      </c>
      <c r="E1197" s="16" t="s">
        <v>2453</v>
      </c>
      <c r="F1197" s="17">
        <v>1</v>
      </c>
      <c r="G1197" s="6"/>
      <c r="H1197" s="59">
        <f t="shared" si="37"/>
        <v>0</v>
      </c>
      <c r="I1197" s="5" t="s">
        <v>17</v>
      </c>
      <c r="J1197" s="5" t="s">
        <v>18</v>
      </c>
      <c r="K1197" s="5" t="s">
        <v>19</v>
      </c>
      <c r="L1197" s="5" t="s">
        <v>20</v>
      </c>
    </row>
    <row r="1198" spans="1:12" ht="30" x14ac:dyDescent="0.25">
      <c r="A1198" s="13">
        <f t="shared" si="36"/>
        <v>1197</v>
      </c>
      <c r="B1198" s="14">
        <v>242181</v>
      </c>
      <c r="C1198" s="15" t="s">
        <v>97</v>
      </c>
      <c r="D1198" s="16" t="s">
        <v>2454</v>
      </c>
      <c r="E1198" s="16" t="s">
        <v>2455</v>
      </c>
      <c r="F1198" s="17">
        <v>1</v>
      </c>
      <c r="G1198" s="6"/>
      <c r="H1198" s="59">
        <f t="shared" si="37"/>
        <v>0</v>
      </c>
      <c r="I1198" s="5" t="s">
        <v>17</v>
      </c>
      <c r="J1198" s="5" t="s">
        <v>18</v>
      </c>
      <c r="K1198" s="5" t="s">
        <v>19</v>
      </c>
      <c r="L1198" s="5" t="s">
        <v>20</v>
      </c>
    </row>
    <row r="1199" spans="1:12" ht="45" x14ac:dyDescent="0.25">
      <c r="A1199" s="13">
        <f t="shared" si="36"/>
        <v>1198</v>
      </c>
      <c r="B1199" s="14">
        <v>242260</v>
      </c>
      <c r="C1199" s="15" t="s">
        <v>97</v>
      </c>
      <c r="D1199" s="16" t="s">
        <v>2456</v>
      </c>
      <c r="E1199" s="16" t="s">
        <v>2457</v>
      </c>
      <c r="F1199" s="17">
        <v>1</v>
      </c>
      <c r="G1199" s="6"/>
      <c r="H1199" s="59">
        <f t="shared" si="37"/>
        <v>0</v>
      </c>
      <c r="I1199" s="5" t="s">
        <v>48</v>
      </c>
      <c r="J1199" s="5" t="s">
        <v>49</v>
      </c>
      <c r="K1199" s="5" t="s">
        <v>2458</v>
      </c>
      <c r="L1199" s="5" t="s">
        <v>2459</v>
      </c>
    </row>
    <row r="1200" spans="1:12" ht="75" x14ac:dyDescent="0.25">
      <c r="A1200" s="35">
        <v>1199</v>
      </c>
      <c r="B1200" s="36">
        <v>187405</v>
      </c>
      <c r="C1200" s="15" t="s">
        <v>97</v>
      </c>
      <c r="D1200" s="37" t="s">
        <v>2520</v>
      </c>
      <c r="E1200" s="37" t="s">
        <v>2521</v>
      </c>
      <c r="F1200" s="38">
        <v>2</v>
      </c>
      <c r="G1200" s="39"/>
      <c r="H1200" s="59">
        <f t="shared" si="37"/>
        <v>0</v>
      </c>
      <c r="I1200" s="40" t="s">
        <v>29</v>
      </c>
      <c r="J1200" s="40" t="s">
        <v>26</v>
      </c>
      <c r="K1200" s="40" t="s">
        <v>2522</v>
      </c>
      <c r="L1200" s="40" t="s">
        <v>2523</v>
      </c>
    </row>
    <row r="1201" spans="1:12" ht="45" x14ac:dyDescent="0.25">
      <c r="A1201" s="41">
        <v>1200</v>
      </c>
      <c r="B1201" s="41">
        <v>197649</v>
      </c>
      <c r="C1201" s="15" t="s">
        <v>97</v>
      </c>
      <c r="D1201" s="42" t="s">
        <v>2524</v>
      </c>
      <c r="E1201" s="43" t="s">
        <v>2525</v>
      </c>
      <c r="F1201" s="44">
        <v>2</v>
      </c>
      <c r="G1201" s="45"/>
      <c r="H1201" s="59">
        <f t="shared" si="37"/>
        <v>0</v>
      </c>
      <c r="I1201" s="46" t="s">
        <v>69</v>
      </c>
      <c r="J1201" s="46" t="s">
        <v>70</v>
      </c>
      <c r="K1201" s="46" t="s">
        <v>1567</v>
      </c>
      <c r="L1201" s="46" t="s">
        <v>1568</v>
      </c>
    </row>
    <row r="1202" spans="1:12" ht="60" x14ac:dyDescent="0.25">
      <c r="A1202" s="18">
        <f t="shared" ref="A1202:A1207" si="38">ROW(A1201)</f>
        <v>1201</v>
      </c>
      <c r="B1202" s="14">
        <v>198911</v>
      </c>
      <c r="C1202" s="15" t="s">
        <v>97</v>
      </c>
      <c r="D1202" s="16" t="s">
        <v>2527</v>
      </c>
      <c r="E1202" s="16" t="s">
        <v>2528</v>
      </c>
      <c r="F1202" s="17">
        <v>1</v>
      </c>
      <c r="H1202" s="59">
        <f t="shared" si="37"/>
        <v>0</v>
      </c>
      <c r="I1202" s="5" t="s">
        <v>2529</v>
      </c>
      <c r="J1202" s="5" t="s">
        <v>2530</v>
      </c>
      <c r="K1202" s="5" t="s">
        <v>2531</v>
      </c>
      <c r="L1202" s="5" t="s">
        <v>2532</v>
      </c>
    </row>
    <row r="1203" spans="1:12" ht="60" x14ac:dyDescent="0.25">
      <c r="A1203" s="18">
        <f t="shared" si="38"/>
        <v>1202</v>
      </c>
      <c r="B1203" s="14">
        <v>198912</v>
      </c>
      <c r="C1203" s="15" t="s">
        <v>97</v>
      </c>
      <c r="D1203" s="16" t="s">
        <v>2533</v>
      </c>
      <c r="E1203" s="16" t="s">
        <v>2534</v>
      </c>
      <c r="F1203" s="17">
        <v>4</v>
      </c>
      <c r="H1203" s="59">
        <f t="shared" si="37"/>
        <v>0</v>
      </c>
      <c r="I1203" s="5" t="s">
        <v>2529</v>
      </c>
      <c r="J1203" s="5" t="s">
        <v>2530</v>
      </c>
      <c r="K1203" s="5" t="s">
        <v>2531</v>
      </c>
      <c r="L1203" s="5" t="s">
        <v>2532</v>
      </c>
    </row>
    <row r="1204" spans="1:12" ht="60" x14ac:dyDescent="0.25">
      <c r="A1204" s="18">
        <f t="shared" si="38"/>
        <v>1203</v>
      </c>
      <c r="B1204" s="14">
        <v>198913</v>
      </c>
      <c r="C1204" s="15" t="s">
        <v>97</v>
      </c>
      <c r="D1204" s="16" t="s">
        <v>2535</v>
      </c>
      <c r="E1204" s="16" t="s">
        <v>2536</v>
      </c>
      <c r="F1204" s="17">
        <v>2</v>
      </c>
      <c r="H1204" s="59">
        <f t="shared" si="37"/>
        <v>0</v>
      </c>
      <c r="I1204" s="5" t="s">
        <v>2529</v>
      </c>
      <c r="J1204" s="5" t="s">
        <v>2530</v>
      </c>
      <c r="K1204" s="5" t="s">
        <v>2531</v>
      </c>
      <c r="L1204" s="5" t="s">
        <v>2532</v>
      </c>
    </row>
    <row r="1205" spans="1:12" ht="60" x14ac:dyDescent="0.25">
      <c r="A1205" s="18">
        <f t="shared" si="38"/>
        <v>1204</v>
      </c>
      <c r="B1205" s="14">
        <v>198914</v>
      </c>
      <c r="C1205" s="15" t="s">
        <v>97</v>
      </c>
      <c r="D1205" s="16" t="s">
        <v>2537</v>
      </c>
      <c r="E1205" s="16" t="s">
        <v>2538</v>
      </c>
      <c r="F1205" s="17">
        <v>1</v>
      </c>
      <c r="H1205" s="59">
        <f t="shared" si="37"/>
        <v>0</v>
      </c>
      <c r="I1205" s="5" t="s">
        <v>2529</v>
      </c>
      <c r="J1205" s="5" t="s">
        <v>2530</v>
      </c>
      <c r="K1205" s="5" t="s">
        <v>2531</v>
      </c>
      <c r="L1205" s="5" t="s">
        <v>2532</v>
      </c>
    </row>
    <row r="1206" spans="1:12" ht="60" x14ac:dyDescent="0.25">
      <c r="A1206" s="18">
        <f t="shared" si="38"/>
        <v>1205</v>
      </c>
      <c r="B1206" s="14">
        <v>198915</v>
      </c>
      <c r="C1206" s="15" t="s">
        <v>97</v>
      </c>
      <c r="D1206" s="16" t="s">
        <v>2539</v>
      </c>
      <c r="E1206" s="16" t="s">
        <v>2540</v>
      </c>
      <c r="F1206" s="17">
        <v>1</v>
      </c>
      <c r="H1206" s="59">
        <f t="shared" si="37"/>
        <v>0</v>
      </c>
      <c r="I1206" s="5" t="s">
        <v>2529</v>
      </c>
      <c r="J1206" s="5" t="s">
        <v>2530</v>
      </c>
      <c r="K1206" s="5" t="s">
        <v>2531</v>
      </c>
      <c r="L1206" s="5" t="s">
        <v>2532</v>
      </c>
    </row>
    <row r="1207" spans="1:12" ht="60" x14ac:dyDescent="0.25">
      <c r="A1207" s="18">
        <f t="shared" si="38"/>
        <v>1206</v>
      </c>
      <c r="B1207" s="14">
        <v>198916</v>
      </c>
      <c r="C1207" s="15" t="s">
        <v>97</v>
      </c>
      <c r="D1207" s="16" t="s">
        <v>2541</v>
      </c>
      <c r="E1207" s="16" t="s">
        <v>2542</v>
      </c>
      <c r="F1207" s="17">
        <v>4</v>
      </c>
      <c r="H1207" s="59">
        <f t="shared" si="37"/>
        <v>0</v>
      </c>
      <c r="I1207" s="5" t="s">
        <v>2529</v>
      </c>
      <c r="J1207" s="5" t="s">
        <v>2530</v>
      </c>
      <c r="K1207" s="5" t="s">
        <v>2531</v>
      </c>
      <c r="L1207" s="5" t="s">
        <v>2532</v>
      </c>
    </row>
    <row r="1208" spans="1:12" ht="60" x14ac:dyDescent="0.25">
      <c r="A1208" s="18">
        <f>ROW(A1207)</f>
        <v>1207</v>
      </c>
      <c r="B1208" s="14">
        <v>198917</v>
      </c>
      <c r="C1208" s="15" t="s">
        <v>97</v>
      </c>
      <c r="D1208" s="16" t="s">
        <v>2543</v>
      </c>
      <c r="E1208" s="16" t="s">
        <v>2544</v>
      </c>
      <c r="F1208" s="17">
        <v>2</v>
      </c>
      <c r="H1208" s="59">
        <f t="shared" si="37"/>
        <v>0</v>
      </c>
      <c r="I1208" s="5" t="s">
        <v>2529</v>
      </c>
      <c r="J1208" s="5" t="s">
        <v>2530</v>
      </c>
      <c r="K1208" s="5" t="s">
        <v>2531</v>
      </c>
      <c r="L1208" s="5" t="s">
        <v>2532</v>
      </c>
    </row>
    <row r="1209" spans="1:12" ht="60" x14ac:dyDescent="0.25">
      <c r="A1209" s="18">
        <f t="shared" ref="A1209:A1223" si="39">ROW(A1208)</f>
        <v>1208</v>
      </c>
      <c r="B1209" s="14">
        <v>198918</v>
      </c>
      <c r="C1209" s="15" t="s">
        <v>97</v>
      </c>
      <c r="D1209" s="16" t="s">
        <v>2545</v>
      </c>
      <c r="E1209" s="16" t="s">
        <v>2546</v>
      </c>
      <c r="F1209" s="17">
        <v>1</v>
      </c>
      <c r="H1209" s="59">
        <f t="shared" si="37"/>
        <v>0</v>
      </c>
      <c r="I1209" s="5" t="s">
        <v>2529</v>
      </c>
      <c r="J1209" s="5" t="s">
        <v>2530</v>
      </c>
      <c r="K1209" s="5" t="s">
        <v>2531</v>
      </c>
      <c r="L1209" s="5" t="s">
        <v>2532</v>
      </c>
    </row>
    <row r="1210" spans="1:12" ht="60" x14ac:dyDescent="0.25">
      <c r="A1210" s="18">
        <f t="shared" si="39"/>
        <v>1209</v>
      </c>
      <c r="B1210" s="14">
        <v>198919</v>
      </c>
      <c r="C1210" s="15" t="s">
        <v>97</v>
      </c>
      <c r="D1210" s="16" t="s">
        <v>2547</v>
      </c>
      <c r="E1210" s="16" t="s">
        <v>2548</v>
      </c>
      <c r="F1210" s="17">
        <v>1</v>
      </c>
      <c r="H1210" s="59">
        <f t="shared" si="37"/>
        <v>0</v>
      </c>
      <c r="I1210" s="5" t="s">
        <v>2529</v>
      </c>
      <c r="J1210" s="5" t="s">
        <v>2530</v>
      </c>
      <c r="K1210" s="5" t="s">
        <v>2531</v>
      </c>
      <c r="L1210" s="5" t="s">
        <v>2532</v>
      </c>
    </row>
    <row r="1211" spans="1:12" ht="60" x14ac:dyDescent="0.25">
      <c r="A1211" s="18">
        <f t="shared" si="39"/>
        <v>1210</v>
      </c>
      <c r="B1211" s="14">
        <v>198920</v>
      </c>
      <c r="C1211" s="15" t="s">
        <v>97</v>
      </c>
      <c r="D1211" s="16" t="s">
        <v>2549</v>
      </c>
      <c r="E1211" s="16" t="s">
        <v>2550</v>
      </c>
      <c r="F1211" s="17">
        <v>1</v>
      </c>
      <c r="H1211" s="59">
        <f t="shared" si="37"/>
        <v>0</v>
      </c>
      <c r="I1211" s="5" t="s">
        <v>2529</v>
      </c>
      <c r="J1211" s="5" t="s">
        <v>2530</v>
      </c>
      <c r="K1211" s="5" t="s">
        <v>2531</v>
      </c>
      <c r="L1211" s="5" t="s">
        <v>2532</v>
      </c>
    </row>
    <row r="1212" spans="1:12" ht="60" x14ac:dyDescent="0.25">
      <c r="A1212" s="18">
        <f t="shared" si="39"/>
        <v>1211</v>
      </c>
      <c r="B1212" s="14">
        <v>198921</v>
      </c>
      <c r="C1212" s="15" t="s">
        <v>97</v>
      </c>
      <c r="D1212" s="16" t="s">
        <v>2551</v>
      </c>
      <c r="E1212" s="16" t="s">
        <v>2552</v>
      </c>
      <c r="F1212" s="17">
        <v>1</v>
      </c>
      <c r="H1212" s="59">
        <f t="shared" si="37"/>
        <v>0</v>
      </c>
      <c r="I1212" s="5" t="s">
        <v>2529</v>
      </c>
      <c r="J1212" s="5" t="s">
        <v>2530</v>
      </c>
      <c r="K1212" s="5" t="s">
        <v>2531</v>
      </c>
      <c r="L1212" s="5" t="s">
        <v>2532</v>
      </c>
    </row>
    <row r="1213" spans="1:12" ht="60" x14ac:dyDescent="0.25">
      <c r="A1213" s="18">
        <f t="shared" si="39"/>
        <v>1212</v>
      </c>
      <c r="B1213" s="14">
        <v>205248</v>
      </c>
      <c r="C1213" s="15" t="s">
        <v>97</v>
      </c>
      <c r="D1213" s="16" t="s">
        <v>2553</v>
      </c>
      <c r="E1213" s="16" t="s">
        <v>2554</v>
      </c>
      <c r="F1213" s="17">
        <v>1</v>
      </c>
      <c r="H1213" s="59">
        <f t="shared" si="37"/>
        <v>0</v>
      </c>
      <c r="I1213" s="5" t="s">
        <v>1084</v>
      </c>
      <c r="J1213" s="5" t="s">
        <v>1085</v>
      </c>
      <c r="K1213" s="5" t="s">
        <v>1815</v>
      </c>
      <c r="L1213" s="5" t="s">
        <v>1816</v>
      </c>
    </row>
    <row r="1214" spans="1:12" ht="60" x14ac:dyDescent="0.25">
      <c r="A1214" s="18">
        <f t="shared" si="39"/>
        <v>1213</v>
      </c>
      <c r="B1214" s="14">
        <v>205249</v>
      </c>
      <c r="C1214" s="15" t="s">
        <v>97</v>
      </c>
      <c r="D1214" s="16" t="s">
        <v>2555</v>
      </c>
      <c r="E1214" s="16" t="s">
        <v>2556</v>
      </c>
      <c r="F1214" s="17">
        <v>1</v>
      </c>
      <c r="H1214" s="59">
        <f t="shared" si="37"/>
        <v>0</v>
      </c>
      <c r="I1214" s="5" t="s">
        <v>1084</v>
      </c>
      <c r="J1214" s="5" t="s">
        <v>1085</v>
      </c>
      <c r="K1214" s="5" t="s">
        <v>1815</v>
      </c>
      <c r="L1214" s="5" t="s">
        <v>1816</v>
      </c>
    </row>
    <row r="1215" spans="1:12" ht="60" x14ac:dyDescent="0.25">
      <c r="A1215" s="18">
        <f t="shared" si="39"/>
        <v>1214</v>
      </c>
      <c r="B1215" s="14">
        <v>205250</v>
      </c>
      <c r="C1215" s="15" t="s">
        <v>97</v>
      </c>
      <c r="D1215" s="16" t="s">
        <v>2557</v>
      </c>
      <c r="E1215" s="16" t="s">
        <v>2558</v>
      </c>
      <c r="F1215" s="17">
        <v>1</v>
      </c>
      <c r="H1215" s="59">
        <f t="shared" si="37"/>
        <v>0</v>
      </c>
      <c r="I1215" s="5" t="s">
        <v>1084</v>
      </c>
      <c r="J1215" s="5" t="s">
        <v>1085</v>
      </c>
      <c r="K1215" s="5" t="s">
        <v>1815</v>
      </c>
      <c r="L1215" s="5" t="s">
        <v>1816</v>
      </c>
    </row>
    <row r="1216" spans="1:12" ht="60" x14ac:dyDescent="0.25">
      <c r="A1216" s="18">
        <f t="shared" si="39"/>
        <v>1215</v>
      </c>
      <c r="B1216" s="14">
        <v>223450</v>
      </c>
      <c r="C1216" s="15" t="s">
        <v>97</v>
      </c>
      <c r="D1216" s="16" t="s">
        <v>2559</v>
      </c>
      <c r="E1216" s="16" t="s">
        <v>2560</v>
      </c>
      <c r="F1216" s="17">
        <v>1</v>
      </c>
      <c r="H1216" s="59">
        <f t="shared" si="37"/>
        <v>0</v>
      </c>
      <c r="I1216" s="5" t="s">
        <v>129</v>
      </c>
      <c r="J1216" s="5" t="s">
        <v>130</v>
      </c>
      <c r="K1216" s="5" t="s">
        <v>2118</v>
      </c>
      <c r="L1216" s="5" t="s">
        <v>2119</v>
      </c>
    </row>
    <row r="1217" spans="1:12" ht="45" x14ac:dyDescent="0.25">
      <c r="A1217" s="18">
        <f t="shared" si="39"/>
        <v>1216</v>
      </c>
      <c r="B1217" s="14">
        <v>223451</v>
      </c>
      <c r="C1217" s="15" t="s">
        <v>97</v>
      </c>
      <c r="D1217" s="16" t="s">
        <v>2561</v>
      </c>
      <c r="E1217" s="16" t="s">
        <v>2562</v>
      </c>
      <c r="F1217" s="17">
        <v>1</v>
      </c>
      <c r="H1217" s="59">
        <f t="shared" si="37"/>
        <v>0</v>
      </c>
      <c r="I1217" s="5" t="s">
        <v>129</v>
      </c>
      <c r="J1217" s="5" t="s">
        <v>130</v>
      </c>
      <c r="K1217" s="5" t="s">
        <v>2118</v>
      </c>
      <c r="L1217" s="5" t="s">
        <v>2119</v>
      </c>
    </row>
    <row r="1218" spans="1:12" ht="30" x14ac:dyDescent="0.25">
      <c r="A1218" s="47">
        <f t="shared" si="39"/>
        <v>1217</v>
      </c>
      <c r="B1218" s="48">
        <v>223601</v>
      </c>
      <c r="C1218" s="15" t="s">
        <v>97</v>
      </c>
      <c r="D1218" s="21" t="s">
        <v>1543</v>
      </c>
      <c r="E1218" s="21" t="s">
        <v>2563</v>
      </c>
      <c r="F1218" s="49">
        <v>1</v>
      </c>
      <c r="G1218" s="50"/>
      <c r="H1218" s="59">
        <f t="shared" si="37"/>
        <v>0</v>
      </c>
      <c r="I1218" s="51" t="s">
        <v>129</v>
      </c>
      <c r="J1218" s="51" t="s">
        <v>130</v>
      </c>
      <c r="K1218" s="51" t="s">
        <v>2118</v>
      </c>
      <c r="L1218" s="51" t="s">
        <v>2119</v>
      </c>
    </row>
    <row r="1219" spans="1:12" ht="60" x14ac:dyDescent="0.25">
      <c r="A1219" s="52">
        <f t="shared" si="39"/>
        <v>1218</v>
      </c>
      <c r="B1219" s="29">
        <v>235437</v>
      </c>
      <c r="C1219" s="53" t="s">
        <v>2526</v>
      </c>
      <c r="D1219" s="30" t="s">
        <v>2564</v>
      </c>
      <c r="E1219" s="30" t="s">
        <v>2565</v>
      </c>
      <c r="F1219" s="31">
        <v>1</v>
      </c>
      <c r="G1219" s="54"/>
      <c r="H1219" s="59">
        <f t="shared" ref="H1219:H1225" si="40">F1219*G1219</f>
        <v>0</v>
      </c>
      <c r="I1219" s="34" t="s">
        <v>2421</v>
      </c>
      <c r="J1219" s="34" t="s">
        <v>2422</v>
      </c>
      <c r="K1219" s="34" t="s">
        <v>2423</v>
      </c>
      <c r="L1219" s="34" t="s">
        <v>2424</v>
      </c>
    </row>
    <row r="1220" spans="1:12" ht="45" x14ac:dyDescent="0.25">
      <c r="A1220" s="18">
        <f t="shared" si="39"/>
        <v>1219</v>
      </c>
      <c r="B1220" s="14">
        <v>236431</v>
      </c>
      <c r="C1220" s="15" t="s">
        <v>97</v>
      </c>
      <c r="D1220" s="16" t="s">
        <v>2566</v>
      </c>
      <c r="E1220" s="16" t="s">
        <v>2567</v>
      </c>
      <c r="F1220" s="17">
        <v>1</v>
      </c>
      <c r="H1220" s="59">
        <f t="shared" si="40"/>
        <v>0</v>
      </c>
      <c r="I1220" s="5" t="s">
        <v>104</v>
      </c>
      <c r="J1220" s="5" t="s">
        <v>105</v>
      </c>
      <c r="K1220" s="5" t="s">
        <v>2371</v>
      </c>
      <c r="L1220" s="5" t="s">
        <v>2372</v>
      </c>
    </row>
    <row r="1221" spans="1:12" ht="45" x14ac:dyDescent="0.25">
      <c r="A1221" s="18">
        <f t="shared" si="39"/>
        <v>1220</v>
      </c>
      <c r="B1221" s="14">
        <v>236432</v>
      </c>
      <c r="C1221" s="15" t="s">
        <v>97</v>
      </c>
      <c r="D1221" s="16" t="s">
        <v>2568</v>
      </c>
      <c r="E1221" s="16" t="s">
        <v>2569</v>
      </c>
      <c r="F1221" s="17">
        <v>1</v>
      </c>
      <c r="H1221" s="59">
        <f t="shared" si="40"/>
        <v>0</v>
      </c>
      <c r="I1221" s="5" t="s">
        <v>104</v>
      </c>
      <c r="J1221" s="5" t="s">
        <v>105</v>
      </c>
      <c r="K1221" s="5" t="s">
        <v>2371</v>
      </c>
      <c r="L1221" s="5" t="s">
        <v>2372</v>
      </c>
    </row>
    <row r="1222" spans="1:12" ht="45" x14ac:dyDescent="0.25">
      <c r="A1222" s="18">
        <f t="shared" si="39"/>
        <v>1221</v>
      </c>
      <c r="B1222" s="14">
        <v>236433</v>
      </c>
      <c r="C1222" s="15" t="s">
        <v>97</v>
      </c>
      <c r="D1222" s="16" t="s">
        <v>2570</v>
      </c>
      <c r="E1222" s="16" t="s">
        <v>2571</v>
      </c>
      <c r="F1222" s="17">
        <v>2</v>
      </c>
      <c r="H1222" s="59">
        <f t="shared" si="40"/>
        <v>0</v>
      </c>
      <c r="I1222" s="5" t="s">
        <v>104</v>
      </c>
      <c r="J1222" s="5" t="s">
        <v>105</v>
      </c>
      <c r="K1222" s="5" t="s">
        <v>2371</v>
      </c>
      <c r="L1222" s="5" t="s">
        <v>2372</v>
      </c>
    </row>
    <row r="1223" spans="1:12" ht="30" x14ac:dyDescent="0.25">
      <c r="A1223" s="18">
        <f t="shared" si="39"/>
        <v>1222</v>
      </c>
      <c r="B1223" s="14">
        <v>242479</v>
      </c>
      <c r="C1223" s="15" t="s">
        <v>97</v>
      </c>
      <c r="D1223" s="16" t="s">
        <v>2572</v>
      </c>
      <c r="E1223" s="16" t="s">
        <v>2573</v>
      </c>
      <c r="F1223" s="17">
        <v>3</v>
      </c>
      <c r="H1223" s="59">
        <f t="shared" si="40"/>
        <v>0</v>
      </c>
      <c r="I1223" s="5" t="s">
        <v>129</v>
      </c>
      <c r="J1223" s="5" t="s">
        <v>130</v>
      </c>
      <c r="K1223" s="5" t="s">
        <v>2574</v>
      </c>
      <c r="L1223" s="5" t="s">
        <v>2575</v>
      </c>
    </row>
    <row r="1224" spans="1:12" ht="45" x14ac:dyDescent="0.25">
      <c r="A1224" s="55">
        <v>12</v>
      </c>
      <c r="B1224" s="56">
        <v>146375</v>
      </c>
      <c r="C1224" s="57" t="s">
        <v>2590</v>
      </c>
      <c r="D1224" s="57" t="s">
        <v>2591</v>
      </c>
      <c r="E1224" s="57" t="s">
        <v>2592</v>
      </c>
      <c r="F1224" s="58">
        <v>1</v>
      </c>
      <c r="G1224" s="59"/>
      <c r="H1224" s="59">
        <f t="shared" si="40"/>
        <v>0</v>
      </c>
      <c r="I1224" s="60" t="s">
        <v>17</v>
      </c>
      <c r="J1224" s="60" t="s">
        <v>18</v>
      </c>
      <c r="K1224" s="60" t="s">
        <v>19</v>
      </c>
      <c r="L1224" s="60" t="s">
        <v>20</v>
      </c>
    </row>
    <row r="1225" spans="1:12" ht="60" x14ac:dyDescent="0.25">
      <c r="A1225" s="55">
        <v>13</v>
      </c>
      <c r="B1225" s="56">
        <v>146376</v>
      </c>
      <c r="C1225" s="57" t="s">
        <v>2590</v>
      </c>
      <c r="D1225" s="57" t="s">
        <v>2593</v>
      </c>
      <c r="E1225" s="57" t="s">
        <v>2594</v>
      </c>
      <c r="F1225" s="58">
        <v>1</v>
      </c>
      <c r="G1225" s="59"/>
      <c r="H1225" s="59">
        <f t="shared" si="40"/>
        <v>0</v>
      </c>
      <c r="I1225" s="60" t="s">
        <v>17</v>
      </c>
      <c r="J1225" s="60" t="s">
        <v>18</v>
      </c>
      <c r="K1225" s="60" t="s">
        <v>19</v>
      </c>
      <c r="L1225" s="60" t="s">
        <v>20</v>
      </c>
    </row>
  </sheetData>
  <conditionalFormatting sqref="B1172:B1199 B2:B1170">
    <cfRule type="duplicateValues" dxfId="22" priority="23"/>
  </conditionalFormatting>
  <conditionalFormatting sqref="B1200">
    <cfRule type="duplicateValues" dxfId="21" priority="22"/>
  </conditionalFormatting>
  <conditionalFormatting sqref="A1201">
    <cfRule type="duplicateValues" dxfId="20" priority="20"/>
  </conditionalFormatting>
  <conditionalFormatting sqref="B1201">
    <cfRule type="duplicateValues" dxfId="19" priority="21"/>
  </conditionalFormatting>
  <conditionalFormatting sqref="B1202">
    <cfRule type="duplicateValues" dxfId="18" priority="18"/>
  </conditionalFormatting>
  <conditionalFormatting sqref="B1202">
    <cfRule type="duplicateValues" dxfId="17" priority="19"/>
  </conditionalFormatting>
  <conditionalFormatting sqref="B1203:B1207">
    <cfRule type="duplicateValues" dxfId="16" priority="16"/>
  </conditionalFormatting>
  <conditionalFormatting sqref="B1203:B1207">
    <cfRule type="duplicateValues" dxfId="15" priority="17"/>
  </conditionalFormatting>
  <conditionalFormatting sqref="B1208:B1212">
    <cfRule type="duplicateValues" dxfId="14" priority="14"/>
  </conditionalFormatting>
  <conditionalFormatting sqref="B1208:B1212">
    <cfRule type="duplicateValues" dxfId="13" priority="15"/>
  </conditionalFormatting>
  <conditionalFormatting sqref="B1213:B1215">
    <cfRule type="duplicateValues" dxfId="12" priority="12"/>
  </conditionalFormatting>
  <conditionalFormatting sqref="B1213:B1215">
    <cfRule type="duplicateValues" dxfId="11" priority="13"/>
  </conditionalFormatting>
  <conditionalFormatting sqref="B1216:B1217">
    <cfRule type="duplicateValues" dxfId="10" priority="10"/>
  </conditionalFormatting>
  <conditionalFormatting sqref="B1216:B1217">
    <cfRule type="duplicateValues" dxfId="9" priority="11"/>
  </conditionalFormatting>
  <conditionalFormatting sqref="B1218">
    <cfRule type="duplicateValues" dxfId="8" priority="8"/>
  </conditionalFormatting>
  <conditionalFormatting sqref="B1218">
    <cfRule type="duplicateValues" dxfId="7" priority="9"/>
  </conditionalFormatting>
  <conditionalFormatting sqref="B1219">
    <cfRule type="duplicateValues" dxfId="6" priority="6"/>
  </conditionalFormatting>
  <conditionalFormatting sqref="B1219">
    <cfRule type="duplicateValues" dxfId="5" priority="7"/>
  </conditionalFormatting>
  <conditionalFormatting sqref="B1220:B1222">
    <cfRule type="duplicateValues" dxfId="4" priority="4"/>
  </conditionalFormatting>
  <conditionalFormatting sqref="B1220:B1222">
    <cfRule type="duplicateValues" dxfId="3" priority="5"/>
  </conditionalFormatting>
  <conditionalFormatting sqref="B1223">
    <cfRule type="duplicateValues" dxfId="2" priority="2"/>
  </conditionalFormatting>
  <conditionalFormatting sqref="B1223">
    <cfRule type="duplicateValues" dxfId="1" priority="3"/>
  </conditionalFormatting>
  <conditionalFormatting sqref="B1224:B1225">
    <cfRule type="duplicateValues" dxfId="0" priority="1"/>
  </conditionalFormatting>
  <dataValidations disablePrompts="1" count="1">
    <dataValidation type="decimal" allowBlank="1" showErrorMessage="1" errorTitle="Greška kod unosa cene !" error="Cena mora biti iznos između 0,00 i 10.000.000,00 !" sqref="G1">
      <formula1>0</formula1>
      <formula2>10000000</formula2>
    </dataValidation>
  </dataValidations>
  <pageMargins left="0.25" right="0.25" top="0.75" bottom="0.75" header="0.3" footer="0.3"/>
  <pageSetup paperSize="9" scale="76" orientation="landscape" r:id="rId1"/>
  <headerFooter>
    <oddHeader>&amp;L&amp;G JUP Istraživanje i razvoj&amp;C&amp;F&amp;RIOP/2-2015/C/6</oddHeader>
    <oddFooter>&amp;C&amp;P/&amp;N&amp;RM.P.                                                                                                   .
Potpis___________________________________________</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Sheet10</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Lot0900 - Abbott standard</dc:title>
  <dc:subject>Lot0900 - Abbott standard</dc:subject>
  <dc:creator>root</dc:creator>
  <cp:keywords>Lot0900 - Abbott standard</cp:keywords>
  <dc:description>Lot0900 - Abbott standard</dc:description>
  <cp:lastModifiedBy>Marija Stanisavljevic</cp:lastModifiedBy>
  <dcterms:created xsi:type="dcterms:W3CDTF">2011-11-23T11:42:12Z</dcterms:created>
  <dcterms:modified xsi:type="dcterms:W3CDTF">2015-08-24T06:34:05Z</dcterms:modified>
  <cp:category>Lotovi</cp:category>
</cp:coreProperties>
</file>