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30" windowWidth="37095" windowHeight="1935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171" i="1" l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36" authorId="0">
      <text>
        <r>
          <rPr>
            <sz val="11"/>
            <color rgb="FF000000"/>
            <rFont val="Calibri"/>
          </rPr>
          <t>Stavka prebačena iz lota: 21117-Lot1117 - Torlak standard</t>
        </r>
      </text>
    </comment>
    <comment ref="B45" authorId="0">
      <text>
        <r>
          <rPr>
            <sz val="11"/>
            <color rgb="FF000000"/>
            <rFont val="Calibri"/>
          </rPr>
          <t xml:space="preserve">
-Promena opis.
-Promena kat.br.</t>
        </r>
      </text>
    </comment>
    <comment ref="B46" authorId="0">
      <text>
        <r>
          <rPr>
            <sz val="11"/>
            <color rgb="FF000000"/>
            <rFont val="Calibri"/>
          </rPr>
          <t xml:space="preserve">
-Promena kat.br.
-Promena opis.</t>
        </r>
      </text>
    </comment>
    <comment ref="B74" authorId="0">
      <text>
        <r>
          <rPr>
            <sz val="11"/>
            <color rgb="FF000000"/>
            <rFont val="Calibri"/>
          </rPr>
          <t xml:space="preserve">
-Promena kat.br.
-Promena opis.</t>
        </r>
      </text>
    </comment>
    <comment ref="B78" authorId="0">
      <text>
        <r>
          <rPr>
            <sz val="11"/>
            <color rgb="FF000000"/>
            <rFont val="Calibri"/>
          </rPr>
          <t xml:space="preserve">
-Promena količina.
-Promena kat.br.</t>
        </r>
      </text>
    </comment>
    <comment ref="B85" authorId="0">
      <text>
        <r>
          <rPr>
            <sz val="11"/>
            <color rgb="FF000000"/>
            <rFont val="Calibri"/>
          </rPr>
          <t xml:space="preserve">
-Promena kat.br.
-Promena količina.</t>
        </r>
      </text>
    </comment>
    <comment ref="B91" authorId="0">
      <text>
        <r>
          <rPr>
            <sz val="11"/>
            <color rgb="FF000000"/>
            <rFont val="Calibri"/>
          </rPr>
          <t xml:space="preserve">
-Promena kat.br.
-Promena opis.</t>
        </r>
      </text>
    </comment>
    <comment ref="B131" authorId="0">
      <text>
        <r>
          <rPr>
            <sz val="11"/>
            <color rgb="FF000000"/>
            <rFont val="Calibri"/>
          </rPr>
          <t xml:space="preserve">
-Promena kat.br.
-Promena opis.</t>
        </r>
      </text>
    </comment>
    <comment ref="B152" authorId="0">
      <text>
        <r>
          <rPr>
            <sz val="11"/>
            <color rgb="FF000000"/>
            <rFont val="Calibri"/>
          </rPr>
          <t>Stavka prebačena u lot: 21518-Lot 139 - Euroimmun AG</t>
        </r>
      </text>
    </comment>
    <comment ref="B153" authorId="0">
      <text>
        <r>
          <rPr>
            <sz val="11"/>
            <color rgb="FF000000"/>
            <rFont val="Calibri"/>
          </rPr>
          <t>Stavka prebačena u lot: 21518-Lot 139 - Euroimmun AG</t>
        </r>
      </text>
    </comment>
    <comment ref="B154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155" authorId="0">
      <text>
        <r>
          <rPr>
            <sz val="11"/>
            <color rgb="FF000000"/>
            <rFont val="Calibri"/>
          </rPr>
          <t>-Promena kat.br.</t>
        </r>
      </text>
    </comment>
  </commentList>
</comments>
</file>

<file path=xl/sharedStrings.xml><?xml version="1.0" encoding="utf-8"?>
<sst xmlns="http://schemas.openxmlformats.org/spreadsheetml/2006/main" count="1202" uniqueCount="366">
  <si>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</si>
  <si>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</si>
  <si>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</si>
  <si>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</si>
  <si>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</si>
  <si>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</si>
  <si>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</si>
  <si>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</si>
  <si>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</si>
  <si>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</si>
  <si>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</si>
  <si>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</si>
  <si>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Torlak</t>
  </si>
  <si>
    <t>#0215996</t>
  </si>
  <si>
    <t xml:space="preserve">Selenit bujon 500g Torlak &lt;0014140&gt; </t>
  </si>
  <si>
    <t>Институт за сточарство у Београду</t>
  </si>
  <si>
    <t>Ауто пут 16 11080 Београд</t>
  </si>
  <si>
    <t>Mирослав Жујовић</t>
  </si>
  <si>
    <t>zotom@mail.com</t>
  </si>
  <si>
    <t>#REF 300713</t>
  </si>
  <si>
    <t xml:space="preserve">MRS bujon(sifra 24956000) </t>
  </si>
  <si>
    <t>Институт за хемију, технологију и металургију у Београду</t>
  </si>
  <si>
    <t>Његошева 12 11000 Београд</t>
  </si>
  <si>
    <t>Душан Јовановић</t>
  </si>
  <si>
    <t>dusanmj@yahoo.com</t>
  </si>
  <si>
    <t>#14002</t>
  </si>
  <si>
    <t xml:space="preserve">Agar 500g  </t>
  </si>
  <si>
    <t>Институт за биолошка истраживања Синиша Станковић у Београду</t>
  </si>
  <si>
    <t>29. новембар 142 11060 Београд</t>
  </si>
  <si>
    <t>Татјана Савић</t>
  </si>
  <si>
    <t>tanjat@ibiss.bg.ac.rs</t>
  </si>
  <si>
    <t>#0014002</t>
  </si>
  <si>
    <t>Agar u prahu za kulturu tkiva, pakovanje: 500 g  Tehnički opis: hidrifilna koloidna supstanca, bez mirisa, svetlobež bije; 1,5% rastvor agara u prečišćenoj vodi je viskozan bistar, do blago opalescentan; pH 1,5% gela na 25 oC (EP 6.0) je u inter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</si>
  <si>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</si>
  <si>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</si>
  <si>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</si>
  <si>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</si>
  <si>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 xml:space="preserve">Agar, 500 g (sifra FG11) </t>
  </si>
  <si>
    <t>Институт за повртарство у Смедеревској Паланци</t>
  </si>
  <si>
    <t>Карађорђева 71 11420 Смедеревска Паланка</t>
  </si>
  <si>
    <t>Јасмина Здравковић</t>
  </si>
  <si>
    <t>jzdravkovic@institut-palanka.co.rs</t>
  </si>
  <si>
    <t>#0014041</t>
  </si>
  <si>
    <t xml:space="preserve">Dekstroza (sifra FG11) </t>
  </si>
  <si>
    <t>#0014195</t>
  </si>
  <si>
    <t xml:space="preserve">Pepton 3 (sifra FG11) </t>
  </si>
  <si>
    <t>#300113</t>
  </si>
  <si>
    <t xml:space="preserve">Agar u prahu, 500g </t>
  </si>
  <si>
    <t>Пољопривредни факултет у Новом Саду</t>
  </si>
  <si>
    <t>Трг Доситеја Обрадовића 8 21000 Нови Сад</t>
  </si>
  <si>
    <t>Владислав Огњанов</t>
  </si>
  <si>
    <t>vognjanov@polj.uns.ac.rs</t>
  </si>
  <si>
    <t xml:space="preserve">MRS bujon (sifra 24956000) </t>
  </si>
  <si>
    <t>#0019010</t>
  </si>
  <si>
    <t xml:space="preserve">Plazma kunica 1ml </t>
  </si>
  <si>
    <t>Факултет ветеринарске медицине у Београду</t>
  </si>
  <si>
    <t>Булевар ослобођења бр. 18, 11000 Београд</t>
  </si>
  <si>
    <t>Витомир Ћупић</t>
  </si>
  <si>
    <t>vcupic@vet.bg.ac.rs</t>
  </si>
  <si>
    <t xml:space="preserve">Agar 500G </t>
  </si>
  <si>
    <t>#0014066</t>
  </si>
  <si>
    <t xml:space="preserve">Hranljivi buljon </t>
  </si>
  <si>
    <t>Институт за заштиту биља и животну средину у Београду</t>
  </si>
  <si>
    <t>Теодора Драјзера 9 11000 Београд</t>
  </si>
  <si>
    <t>Вељко Гавриловић</t>
  </si>
  <si>
    <t>vgavrilo@yahoo.com</t>
  </si>
  <si>
    <t>#14110</t>
  </si>
  <si>
    <t xml:space="preserve">Pepton 1, 500g </t>
  </si>
  <si>
    <t xml:space="preserve">0014002: Agar 500g ((RA02)) </t>
  </si>
  <si>
    <t>Бранка Винтерхалтер</t>
  </si>
  <si>
    <t>horvat@ibiss.bg.ac.rs</t>
  </si>
  <si>
    <t>#0014137</t>
  </si>
  <si>
    <t xml:space="preserve">0014137:saharoza 100g ((RA02)) </t>
  </si>
  <si>
    <t xml:space="preserve">Agar 500g </t>
  </si>
  <si>
    <t xml:space="preserve">Dekstroza 100g </t>
  </si>
  <si>
    <t>#0014052</t>
  </si>
  <si>
    <t xml:space="preserve">Ekstrakt kvasca 500g </t>
  </si>
  <si>
    <t>#0014070</t>
  </si>
  <si>
    <t xml:space="preserve">Kazein hidrolizat 500g </t>
  </si>
  <si>
    <t>#0014130</t>
  </si>
  <si>
    <t xml:space="preserve">Sabouraud dekstrozni agar 500g </t>
  </si>
  <si>
    <t>#0014147</t>
  </si>
  <si>
    <t xml:space="preserve">Sladni ekstrakt 100g </t>
  </si>
  <si>
    <t xml:space="preserve">agar  500 g ((sifra 24956000)) </t>
  </si>
  <si>
    <t>Институт за молекуларну генетику и генетичко инжењерство у Београду</t>
  </si>
  <si>
    <t>Војводе Степе 444 11000 Београд</t>
  </si>
  <si>
    <t>Милан Којић</t>
  </si>
  <si>
    <t>mkojics@eunet.rs</t>
  </si>
  <si>
    <t>#0014168</t>
  </si>
  <si>
    <t xml:space="preserve">tripton u prahu 500 g ((sifra 24956000)) </t>
  </si>
  <si>
    <t xml:space="preserve">ekstrakt kvasca u prahu 500 g ((sifra 24956000)) </t>
  </si>
  <si>
    <t>#094</t>
  </si>
  <si>
    <t xml:space="preserve">mesni ekstrakt u prahu 500 g ((sifra 24956000)) </t>
  </si>
  <si>
    <t>#26302</t>
  </si>
  <si>
    <t xml:space="preserve">0014002:agar, 500g ((šifra 24311000)) </t>
  </si>
  <si>
    <t>Данијела Мишић</t>
  </si>
  <si>
    <t>dmisic@ibiss.bg.ac.rs</t>
  </si>
  <si>
    <t xml:space="preserve">DEKSTROZA 100 g (ref 300121) ((sifra FG11)) </t>
  </si>
  <si>
    <t>Технолошко-металуршки факултет у Београду</t>
  </si>
  <si>
    <t>Карнегијева 4 11000 Београд</t>
  </si>
  <si>
    <t>Бранко Бугарски</t>
  </si>
  <si>
    <t>branko@tmf.bg.ac.rs</t>
  </si>
  <si>
    <t>#0014079</t>
  </si>
  <si>
    <t xml:space="preserve">LAKTOZA 100 g (ref 300131) ((sifra FG11)) </t>
  </si>
  <si>
    <t>#0014089</t>
  </si>
  <si>
    <t xml:space="preserve">MALTOZA 100 g (ref 300141) ((sifra FG11)) </t>
  </si>
  <si>
    <t xml:space="preserve">EKSTRAKT KVASCA 500 g (ref 300503) ((sifra FG11))  </t>
  </si>
  <si>
    <t>#0014110</t>
  </si>
  <si>
    <t xml:space="preserve">PEPTON 1 500 g (ref 300013) ((sifra FG11)) </t>
  </si>
  <si>
    <t>#0014144</t>
  </si>
  <si>
    <t xml:space="preserve">SLADNI AGAR 500 g (ref 300853)  ((sifra FG11)) </t>
  </si>
  <si>
    <t>#143067</t>
  </si>
  <si>
    <t xml:space="preserve">AGAR U PRAHU 500g ((24931250)) </t>
  </si>
  <si>
    <t>Ангелина Суботић</t>
  </si>
  <si>
    <t>heroina@ibiss.bg.ac.rs</t>
  </si>
  <si>
    <t xml:space="preserve">AGAR 500 g (ref 300113) (šifra 33696500)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</si>
  <si>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</si>
  <si>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</si>
  <si>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</si>
  <si>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</si>
  <si>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 xml:space="preserve">HRANLJIVI BUJON 500 g (ref 300573) (šifra 33696500) </t>
  </si>
  <si>
    <t>#300563</t>
  </si>
  <si>
    <t xml:space="preserve">Хранљиви агар </t>
  </si>
  <si>
    <t>Вера Раичевић</t>
  </si>
  <si>
    <t>verar@agrif.bg.ac.rs</t>
  </si>
  <si>
    <t>#300573</t>
  </si>
  <si>
    <t xml:space="preserve">Хранљиви бујон </t>
  </si>
  <si>
    <t>#300973</t>
  </si>
  <si>
    <t xml:space="preserve">Триптон соја бујон </t>
  </si>
  <si>
    <t>#300963</t>
  </si>
  <si>
    <t xml:space="preserve">Триптон соја агар </t>
  </si>
  <si>
    <t xml:space="preserve">Агар агар </t>
  </si>
  <si>
    <t>#300153</t>
  </si>
  <si>
    <t xml:space="preserve">Манит  </t>
  </si>
  <si>
    <t xml:space="preserve">Sladni agar 500 gr </t>
  </si>
  <si>
    <t xml:space="preserve">Ekstrakt kvasca 500 gr </t>
  </si>
  <si>
    <t xml:space="preserve">Agar, 500 g (sifra 249312502) 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</si>
  <si>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</si>
  <si>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</si>
  <si>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</si>
  <si>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</si>
  <si>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 xml:space="preserve">Dekstroza, 100 g (sifra 249312502) </t>
  </si>
  <si>
    <t xml:space="preserve">Saharoza 100 g (sifra 249312502) </t>
  </si>
  <si>
    <t>#0014064</t>
  </si>
  <si>
    <t xml:space="preserve">Hranljivi agar 500 g (sifra 249312502) </t>
  </si>
  <si>
    <t>#0014026</t>
  </si>
  <si>
    <t xml:space="preserve">Brilijant zeleni agar,  500 g (sifra 249312502) </t>
  </si>
  <si>
    <t>#0014152</t>
  </si>
  <si>
    <t xml:space="preserve">MacCONKEY SORBITOL AGAR, 500 g (sifra 249312502) </t>
  </si>
  <si>
    <t>#0014132</t>
  </si>
  <si>
    <t xml:space="preserve">SABOURAUD MALTOZNI AGAR, 500 g (sifra 249312502) </t>
  </si>
  <si>
    <t xml:space="preserve">EKSTRAKT KVASCA, 500 g (sifra 249312502) </t>
  </si>
  <si>
    <t>#0014156</t>
  </si>
  <si>
    <t xml:space="preserve">SULFITNI AGAR, 500 g (sifra 249312502) </t>
  </si>
  <si>
    <t>#0014220</t>
  </si>
  <si>
    <t xml:space="preserve">MANIT, 5000 g (sifra 249312502) </t>
  </si>
  <si>
    <t>#0014212</t>
  </si>
  <si>
    <t xml:space="preserve">XLD AGAR, 500 g (sifra 249312502) </t>
  </si>
  <si>
    <t>#0014122</t>
  </si>
  <si>
    <t xml:space="preserve">PODLOGA ZA UKUPAN BROJ BAKTERIJA, 500 g, (sifra 249312502)  </t>
  </si>
  <si>
    <t>#14144</t>
  </si>
  <si>
    <t xml:space="preserve">SLADNI AGAR 500 G, (Šifra iz šifrarnika za javne nabavke 24931250) </t>
  </si>
  <si>
    <t>Природноматематички факултет у Новом Саду</t>
  </si>
  <si>
    <t>Трг Доситеја Обрадовића 3 21000 Нови Сад</t>
  </si>
  <si>
    <t>Неда Мимица-Дукић</t>
  </si>
  <si>
    <t>neda.mimica-dukic@dh.uns.ac.rs</t>
  </si>
  <si>
    <t>#14146</t>
  </si>
  <si>
    <t xml:space="preserve">SLADNI BUJON 500 G, (Šifra iz šifrarnika za javne nabavke 24931250) </t>
  </si>
  <si>
    <t>#0014104</t>
  </si>
  <si>
    <t xml:space="preserve">Mueller hinton agar 500G (Šifra iz šifrarnika za javne nabavke 24931250) </t>
  </si>
  <si>
    <t>#0014106</t>
  </si>
  <si>
    <t xml:space="preserve">MUELLER HINTON BUJON 500G (Šifra iz šifrarnika za javne nabavke 24931250) </t>
  </si>
  <si>
    <t xml:space="preserve">HRANLJIVI AGAR 500 G, (Šifra iz šifrarnika za javne nabavke 24931250) </t>
  </si>
  <si>
    <t xml:space="preserve">HRANLJIVI BUJON 500 G, (Šifra iz šifrarnika za javne nabavke 24931250) </t>
  </si>
  <si>
    <t xml:space="preserve">Agar, 500 g </t>
  </si>
  <si>
    <t>Иновациони центар Технолошко-металуршког факултете у Београду д.о.о.</t>
  </si>
  <si>
    <t>Весна Лазић</t>
  </si>
  <si>
    <t>vesnailic@tmf.bg.ac.rs</t>
  </si>
  <si>
    <t>#300503</t>
  </si>
  <si>
    <t xml:space="preserve">Ekstrakt kvasca, 500 g </t>
  </si>
  <si>
    <t>#0014172</t>
  </si>
  <si>
    <t xml:space="preserve">Tripton soja bujon, 500 g </t>
  </si>
  <si>
    <t>#300141</t>
  </si>
  <si>
    <t xml:space="preserve">maltoza ((24320000)) </t>
  </si>
  <si>
    <t>Бранка Васиљевић</t>
  </si>
  <si>
    <t>vasiljb@eunet.rs</t>
  </si>
  <si>
    <t xml:space="preserve">agar  ((RD03)) </t>
  </si>
  <si>
    <t xml:space="preserve">TSB ((24956000)) </t>
  </si>
  <si>
    <t>#0016003</t>
  </si>
  <si>
    <t xml:space="preserve">PBS pufer rastvor bey ambalaze 400 ml </t>
  </si>
  <si>
    <t>Босиљка Ђуричић</t>
  </si>
  <si>
    <t>bosiljka.djuricic@gmail.com</t>
  </si>
  <si>
    <t>#300171</t>
  </si>
  <si>
    <t xml:space="preserve">Ekstrakt kvasca 100g ((24956000)) </t>
  </si>
  <si>
    <t>Весна Максимовић</t>
  </si>
  <si>
    <t>vesamax@imgge.bg.ac.rs</t>
  </si>
  <si>
    <t>#300061</t>
  </si>
  <si>
    <t xml:space="preserve">Tripton 100g ((24956000)) </t>
  </si>
  <si>
    <t># 0014002</t>
  </si>
  <si>
    <t xml:space="preserve">Agar 500 gr((sifra 24327000))  </t>
  </si>
  <si>
    <t>Институт за мултидисциплинарна истраживања у Београду</t>
  </si>
  <si>
    <t>Кнеза Вишеслава 1 11000 Београд</t>
  </si>
  <si>
    <t>Жељко Вучинић</t>
  </si>
  <si>
    <t>vucinic@imsi.rs</t>
  </si>
  <si>
    <t xml:space="preserve">AGAR U PRAHU – ZA PODLOGE (500gr) ((sifra 24300000))  </t>
  </si>
  <si>
    <t>Предраг Симоновић</t>
  </si>
  <si>
    <t>pedja@bio.bg.ac.rs</t>
  </si>
  <si>
    <t>#300453</t>
  </si>
  <si>
    <t xml:space="preserve">Columbia Agar for microbiology 500g ((sifra 24931250)) </t>
  </si>
  <si>
    <t>Марина Соковић</t>
  </si>
  <si>
    <t>mris@ibiss.bg.ac.rs</t>
  </si>
  <si>
    <t>#110014</t>
  </si>
  <si>
    <t xml:space="preserve">Konjski serum cena po ml ((sifra 33696500)) </t>
  </si>
  <si>
    <t>Dektroza Torlak 100 gr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</si>
  <si>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</si>
  <si>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</si>
  <si>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</si>
  <si>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</si>
  <si>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 xml:space="preserve">AGAR 500 g (ref 300113), (24327000) </t>
  </si>
  <si>
    <t>Гордана Грубор-Лајшић</t>
  </si>
  <si>
    <t>gordana.grubor-lajsic@dbe.uns.ac.rs</t>
  </si>
  <si>
    <t xml:space="preserve">DEKSTROZA 100 g, (24327000) </t>
  </si>
  <si>
    <t>#14052</t>
  </si>
  <si>
    <t xml:space="preserve">EKSTRAKT KVASCA 500 g (ref 300503), (24327000) </t>
  </si>
  <si>
    <t xml:space="preserve">PEPTON 1 500 g (ref 300013), (24327000) </t>
  </si>
  <si>
    <t>#14168</t>
  </si>
  <si>
    <t xml:space="preserve">TRIPTON 500 g (ref 300063), (24327000) </t>
  </si>
  <si>
    <t xml:space="preserve">TSB, tripton soy broth medijum ((sifra 24931250)) </t>
  </si>
  <si>
    <t>Стоматолошки факултет у  Београду</t>
  </si>
  <si>
    <t>Др Суботића 8 11000 Београд</t>
  </si>
  <si>
    <t>Дејан Марковић</t>
  </si>
  <si>
    <t>dejan.markovic@stomf.bg.ac.rs</t>
  </si>
  <si>
    <t xml:space="preserve">Agar bakterioloski ((sifra 24931250)) </t>
  </si>
  <si>
    <t># 0014147</t>
  </si>
  <si>
    <t xml:space="preserve">Malt, sladni extrakt 100gr((sifra 24931250)) </t>
  </si>
  <si>
    <t>#300793</t>
  </si>
  <si>
    <t xml:space="preserve">SDA, sabourand dextrose agar for Candida ((sifra 24931250)) </t>
  </si>
  <si>
    <t>#300803</t>
  </si>
  <si>
    <t xml:space="preserve">SMA, sabourand maltoze agar for Aspergilus ((sifra 24931250)) </t>
  </si>
  <si>
    <t>#300723</t>
  </si>
  <si>
    <t xml:space="preserve">Mueller Hinton agar za bakterije ((sifra 24931250)) </t>
  </si>
  <si>
    <t>#300733</t>
  </si>
  <si>
    <t xml:space="preserve">Mueller Hinton bujon za bakterije ((sifra 24931250)) </t>
  </si>
  <si>
    <t xml:space="preserve">agar 500 g ((šifra 249312502)) </t>
  </si>
  <si>
    <t xml:space="preserve">dekstroza 100 g ((šifra 249312502)) </t>
  </si>
  <si>
    <t xml:space="preserve">saharoza 100 g ((šifra 249312502)) </t>
  </si>
  <si>
    <t xml:space="preserve">hraljivi agar 500 g ((šifra 249312502)) </t>
  </si>
  <si>
    <t xml:space="preserve">brilijant zeleni agar 500 g ((šifra 249312502)) </t>
  </si>
  <si>
    <t xml:space="preserve">Mac Conkey sorbitol agar 500 g ((šifra 249312502)) </t>
  </si>
  <si>
    <t xml:space="preserve">Sabouraud maltozni agar 500 g ((šifra 249312502)) </t>
  </si>
  <si>
    <t xml:space="preserve">sulfitni agar 500 g ((šifra 249312502)) </t>
  </si>
  <si>
    <t>#0014092</t>
  </si>
  <si>
    <t xml:space="preserve">manit 500 g ((šifra 249312502)) </t>
  </si>
  <si>
    <t xml:space="preserve">XLD agar 500 g ((šifra 249312502)) </t>
  </si>
  <si>
    <t xml:space="preserve">podloga za ukupan broj bakterija 500 g ((šifra 249312502)) </t>
  </si>
  <si>
    <t>#0014100</t>
  </si>
  <si>
    <t xml:space="preserve">MRS agar 500 g ((šifra 249312502)) </t>
  </si>
  <si>
    <t xml:space="preserve">sladni agar 500 g ((šifra 249312502)) </t>
  </si>
  <si>
    <t>#0014093</t>
  </si>
  <si>
    <t xml:space="preserve">mesni ekstrat 100 g ((šifra 249312502)) </t>
  </si>
  <si>
    <t>#300713</t>
  </si>
  <si>
    <t xml:space="preserve">RD11 MRS bujon (hraljiva podloga) </t>
  </si>
  <si>
    <t>Технолошки факултет у  Лесковацу</t>
  </si>
  <si>
    <t>Булевар ослобођења 124 16000 Лесковац</t>
  </si>
  <si>
    <t>Bojana Danilovic</t>
  </si>
  <si>
    <t>jole35@nadlanu.com</t>
  </si>
  <si>
    <t>#300433</t>
  </si>
  <si>
    <t xml:space="preserve">RD11 Chapmanova podloga (hranljiva podloga) </t>
  </si>
  <si>
    <t xml:space="preserve">RD11 Agar (dodatak za hranljivu podlogu) </t>
  </si>
  <si>
    <t xml:space="preserve">RD11 Hranljivi bujon (hranljiva podloga) </t>
  </si>
  <si>
    <t xml:space="preserve">RD11 Tripton soja bujon (hranljiva podloga) </t>
  </si>
  <si>
    <t xml:space="preserve">Maltoza, 100gr </t>
  </si>
  <si>
    <t xml:space="preserve">Agar, 500gr </t>
  </si>
  <si>
    <t>#REF 300973</t>
  </si>
  <si>
    <t xml:space="preserve">TSB, tripton soja bujon, 500g </t>
  </si>
  <si>
    <t>Маја Радетић</t>
  </si>
  <si>
    <t>maja@tmf.bg.ac.rs</t>
  </si>
  <si>
    <t>Природноматематички факултет у Косовској Митровици</t>
  </si>
  <si>
    <t>Зграда средње техничке школе 38220 Косовска Митровица</t>
  </si>
  <si>
    <t>Драган Киковић</t>
  </si>
  <si>
    <t>dkikovic@yahoo.com</t>
  </si>
  <si>
    <t xml:space="preserve">Манит </t>
  </si>
  <si>
    <t xml:space="preserve">Saburoad maltozni agar 500g </t>
  </si>
  <si>
    <t>#300853</t>
  </si>
  <si>
    <t xml:space="preserve">Sladni agar 500g </t>
  </si>
  <si>
    <t xml:space="preserve">Maltoza 100g </t>
  </si>
  <si>
    <t>Sladni ekstrakt 100 gr</t>
  </si>
  <si>
    <t xml:space="preserve">Agar (Torlak 0014002) (24300000)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</si>
  <si>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</si>
  <si>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</si>
  <si>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</si>
  <si>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</si>
  <si>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 xml:space="preserve">agar u prahu za podloge (500 gr) ((24300000)) </t>
  </si>
  <si>
    <t xml:space="preserve">Agar 500g ((24931250)) </t>
  </si>
  <si>
    <t>Agar u prahu za kulturu tkiva, pakovanje: 500 g  Tehnički opis: hidrifilna koloidna supstanca, bez mirisa, svetlobež boje; 1,5% rastvor agara u prečišćenoj vodi je viskozan, bistar, do blago opalescentan; pH 1,5% gela na 25 oC (EP 6.0) je u inte</t>
  </si>
  <si>
    <t xml:space="preserve">Hranjivi Agar 500 gr </t>
  </si>
  <si>
    <t>Иновациони центар Хемијског факултета у Београду д.о.о.</t>
  </si>
  <si>
    <t>Студентски трг 12-16 11000 Београд</t>
  </si>
  <si>
    <t>Далибор Станковић</t>
  </si>
  <si>
    <t>dalibors@chem.bg.ac.rs</t>
  </si>
  <si>
    <t>#0014054</t>
  </si>
  <si>
    <t xml:space="preserve">Endo Agar 500 gr </t>
  </si>
  <si>
    <t>#300393</t>
  </si>
  <si>
    <t xml:space="preserve">Baza za krvni agar Torlak  </t>
  </si>
  <si>
    <t>Медицински факултет у Београду</t>
  </si>
  <si>
    <t>Valentina Arsic-Arsenijevic</t>
  </si>
  <si>
    <t>arsicval@eunet.rs</t>
  </si>
  <si>
    <t xml:space="preserve">Agar 500 g </t>
  </si>
  <si>
    <t xml:space="preserve">Hranljivi bujon 500 g </t>
  </si>
  <si>
    <t xml:space="preserve">Dekstroza 100 g </t>
  </si>
  <si>
    <t>#0014187</t>
  </si>
  <si>
    <t xml:space="preserve">Želatin 100 g </t>
  </si>
  <si>
    <t xml:space="preserve">Laktoza 100 g </t>
  </si>
  <si>
    <t xml:space="preserve">Maltoza 100 g </t>
  </si>
  <si>
    <t>#14001</t>
  </si>
  <si>
    <t xml:space="preserve">Agar 100g ((24931250)) </t>
  </si>
  <si>
    <t xml:space="preserve">#0014130 </t>
  </si>
  <si>
    <t xml:space="preserve">SABOURAUD DEKSTROZNI AGAR 500 g (ref 300793) (24931250) </t>
  </si>
  <si>
    <t>Природноматематички факултет у Крагујевацу</t>
  </si>
  <si>
    <t>Радоја Домановића 12 34000 Крагујевац</t>
  </si>
  <si>
    <t>Снежана Марковић</t>
  </si>
  <si>
    <t>smarkovic@kg.ac.rs</t>
  </si>
  <si>
    <t xml:space="preserve">#0014136 </t>
  </si>
  <si>
    <t xml:space="preserve">SABOURAUD TEČNA PODLOGA 500 g (ref 300823) (24931250) </t>
  </si>
  <si>
    <t xml:space="preserve">#0014179 </t>
  </si>
  <si>
    <t xml:space="preserve">TRIPTOZNI PEPTON 100 g (ref 300071) (24931250) </t>
  </si>
  <si>
    <t xml:space="preserve">#0014093 </t>
  </si>
  <si>
    <t xml:space="preserve">MESNI EKSTRAKT 100 g (ref 300181) (24931250) </t>
  </si>
  <si>
    <t xml:space="preserve">#0014106 </t>
  </si>
  <si>
    <t xml:space="preserve">MUELLER HINTON BUJON 500 g (ref 300733) (24931250) </t>
  </si>
  <si>
    <t>#REF 300113</t>
  </si>
  <si>
    <t xml:space="preserve">Agar u prahu , 500 g  ((sifra LA21)) </t>
  </si>
  <si>
    <t>Ивана Момчиловић</t>
  </si>
  <si>
    <t>ivana.momcilovic@ibiss.bg.ac.rs</t>
  </si>
  <si>
    <t>#14100</t>
  </si>
  <si>
    <t xml:space="preserve">Lauria Bertani broth, 1000g (Šifra iz šifrarnika za javne nabavke 24931250) </t>
  </si>
  <si>
    <t xml:space="preserve">Proteose-Peptone, 500g (Šifra iz šifrarnika za javne nabavke 24931250) </t>
  </si>
  <si>
    <t>#0014191</t>
  </si>
  <si>
    <t xml:space="preserve">Žučne soli br.3, 100g (Šifra iz šifrarnika za javne nabavke 24931250) </t>
  </si>
  <si>
    <t xml:space="preserve"> AGAR U PRAHU 500g ((24931250))  </t>
  </si>
  <si>
    <t>#14051</t>
  </si>
  <si>
    <t xml:space="preserve">Ekstrakt kvasca 100g ((24931250)) </t>
  </si>
  <si>
    <t>#14066</t>
  </si>
  <si>
    <t xml:space="preserve">Hranljivi bujon (500 gr) </t>
  </si>
  <si>
    <t>Јелица Симеуновић</t>
  </si>
  <si>
    <t>jelica.simeunovic@dbe.uns.ac.rs</t>
  </si>
  <si>
    <t xml:space="preserve">0014002: Agar 500g ((RA02))  </t>
  </si>
  <si>
    <t>#00 14103</t>
  </si>
  <si>
    <t xml:space="preserve">MUELLER HINTON AGAR 100 g (ref 300721)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</si>
  <si>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</si>
  <si>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</si>
  <si>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</si>
  <si>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</si>
  <si>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#00 14105</t>
  </si>
  <si>
    <t xml:space="preserve">MUELLER HINTON BUJON 100 g (ref 300731) </t>
  </si>
  <si>
    <t xml:space="preserve">AGAR 500 g (ref 300113) </t>
  </si>
  <si>
    <t>Марија Сакач</t>
  </si>
  <si>
    <t>marija.sakac@dh.uns.ac.rs</t>
  </si>
  <si>
    <t xml:space="preserve">EKSTRAKT KVASCA 500 g (ref 300503) </t>
  </si>
  <si>
    <t xml:space="preserve">PEPTON 1 500 g (ref 300013) </t>
  </si>
  <si>
    <t xml:space="preserve">TRIPTON 500 g (ref 300063) </t>
  </si>
  <si>
    <t>#300841</t>
  </si>
  <si>
    <t xml:space="preserve">Simmons-citratni agar 100g 300841 </t>
  </si>
  <si>
    <t>Мира Старовић</t>
  </si>
  <si>
    <t>miragavranstarovic@gmail.com</t>
  </si>
  <si>
    <t xml:space="preserve">Tripton soja bujon 500g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</si>
</sst>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trike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left" vertical="top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2"/>
  <sheetViews>
    <sheetView tabSelected="1" workbookViewId="0"/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30" x14ac:dyDescent="0.25">
      <c r="A2" s="8">
        <v>1</v>
      </c>
      <c r="B2" s="8">
        <v>120528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33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60" x14ac:dyDescent="0.25">
      <c r="A3" s="8">
        <v>2</v>
      </c>
      <c r="B3" s="8">
        <v>123083</v>
      </c>
      <c r="C3" s="8" t="s">
        <v>12</v>
      </c>
      <c r="D3" s="8" t="s">
        <v>19</v>
      </c>
      <c r="E3" s="8" t="s">
        <v>20</v>
      </c>
      <c r="F3" s="9">
        <v>3</v>
      </c>
      <c r="G3" s="11"/>
      <c r="H3" s="10">
        <f t="shared" si="0"/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 ht="45" x14ac:dyDescent="0.25">
      <c r="A4" s="8">
        <v>3</v>
      </c>
      <c r="B4" s="8">
        <v>123276</v>
      </c>
      <c r="C4" s="8" t="s">
        <v>12</v>
      </c>
      <c r="D4" s="8" t="s">
        <v>25</v>
      </c>
      <c r="E4" s="8" t="s">
        <v>26</v>
      </c>
      <c r="F4" s="9">
        <v>10</v>
      </c>
      <c r="G4" s="11"/>
      <c r="H4" s="10">
        <f t="shared" si="0"/>
        <v>0</v>
      </c>
      <c r="I4" s="8" t="s">
        <v>27</v>
      </c>
      <c r="J4" s="8" t="s">
        <v>28</v>
      </c>
      <c r="K4" s="8" t="s">
        <v>29</v>
      </c>
      <c r="L4" s="8" t="s">
        <v>30</v>
      </c>
    </row>
    <row r="5" spans="1:12" ht="165" x14ac:dyDescent="0.25">
      <c r="A5" s="8">
        <v>4</v>
      </c>
      <c r="B5" s="8">
        <v>123608</v>
      </c>
      <c r="C5" s="8" t="s">
        <v>12</v>
      </c>
      <c r="D5" s="8" t="s">
        <v>31</v>
      </c>
      <c r="E5" s="8" t="s">
        <v>32</v>
      </c>
      <c r="F5" s="9">
        <v>6</v>
      </c>
      <c r="G5" s="11"/>
      <c r="H5" s="10">
        <f t="shared" si="0"/>
        <v>0</v>
      </c>
      <c r="I5" s="8" t="s">
        <v>33</v>
      </c>
      <c r="J5" s="8" t="s">
        <v>34</v>
      </c>
      <c r="K5" s="8" t="s">
        <v>35</v>
      </c>
      <c r="L5" s="8" t="s">
        <v>36</v>
      </c>
    </row>
    <row r="6" spans="1:12" ht="60" x14ac:dyDescent="0.25">
      <c r="A6" s="8">
        <v>5</v>
      </c>
      <c r="B6" s="8">
        <v>124721</v>
      </c>
      <c r="C6" s="8" t="s">
        <v>12</v>
      </c>
      <c r="D6" s="8" t="s">
        <v>31</v>
      </c>
      <c r="E6" s="8" t="s">
        <v>37</v>
      </c>
      <c r="F6" s="9">
        <v>2</v>
      </c>
      <c r="G6" s="11"/>
      <c r="H6" s="10">
        <f t="shared" si="0"/>
        <v>0</v>
      </c>
      <c r="I6" s="8" t="s">
        <v>38</v>
      </c>
      <c r="J6" s="8" t="s">
        <v>39</v>
      </c>
      <c r="K6" s="8" t="s">
        <v>40</v>
      </c>
      <c r="L6" s="8" t="s">
        <v>41</v>
      </c>
    </row>
    <row r="7" spans="1:12" ht="60" x14ac:dyDescent="0.25">
      <c r="A7" s="8">
        <v>6</v>
      </c>
      <c r="B7" s="8">
        <v>124797</v>
      </c>
      <c r="C7" s="8" t="s">
        <v>12</v>
      </c>
      <c r="D7" s="8" t="s">
        <v>31</v>
      </c>
      <c r="E7" s="8" t="s">
        <v>37</v>
      </c>
      <c r="F7" s="9">
        <v>8</v>
      </c>
      <c r="G7" s="11"/>
      <c r="H7" s="10">
        <f t="shared" si="0"/>
        <v>0</v>
      </c>
      <c r="I7" s="8" t="s">
        <v>38</v>
      </c>
      <c r="J7" s="8" t="s">
        <v>39</v>
      </c>
      <c r="K7" s="8" t="s">
        <v>40</v>
      </c>
      <c r="L7" s="8" t="s">
        <v>41</v>
      </c>
    </row>
    <row r="8" spans="1:12" ht="60" x14ac:dyDescent="0.25">
      <c r="A8" s="8">
        <v>7</v>
      </c>
      <c r="B8" s="8">
        <v>124798</v>
      </c>
      <c r="C8" s="8" t="s">
        <v>12</v>
      </c>
      <c r="D8" s="8" t="s">
        <v>42</v>
      </c>
      <c r="E8" s="8" t="s">
        <v>43</v>
      </c>
      <c r="F8" s="9">
        <v>20</v>
      </c>
      <c r="G8" s="11"/>
      <c r="H8" s="10">
        <f t="shared" si="0"/>
        <v>0</v>
      </c>
      <c r="I8" s="8" t="s">
        <v>38</v>
      </c>
      <c r="J8" s="8" t="s">
        <v>39</v>
      </c>
      <c r="K8" s="8" t="s">
        <v>40</v>
      </c>
      <c r="L8" s="8" t="s">
        <v>41</v>
      </c>
    </row>
    <row r="9" spans="1:12" ht="60" x14ac:dyDescent="0.25">
      <c r="A9" s="8">
        <v>8</v>
      </c>
      <c r="B9" s="8">
        <v>124799</v>
      </c>
      <c r="C9" s="8" t="s">
        <v>12</v>
      </c>
      <c r="D9" s="8" t="s">
        <v>44</v>
      </c>
      <c r="E9" s="8" t="s">
        <v>45</v>
      </c>
      <c r="F9" s="9">
        <v>2</v>
      </c>
      <c r="G9" s="11"/>
      <c r="H9" s="10">
        <f t="shared" si="0"/>
        <v>0</v>
      </c>
      <c r="I9" s="8" t="s">
        <v>38</v>
      </c>
      <c r="J9" s="8" t="s">
        <v>39</v>
      </c>
      <c r="K9" s="8" t="s">
        <v>40</v>
      </c>
      <c r="L9" s="8" t="s">
        <v>41</v>
      </c>
    </row>
    <row r="10" spans="1:12" ht="45" x14ac:dyDescent="0.25">
      <c r="A10" s="8">
        <v>9</v>
      </c>
      <c r="B10" s="8">
        <v>125784</v>
      </c>
      <c r="C10" s="8" t="s">
        <v>12</v>
      </c>
      <c r="D10" s="8" t="s">
        <v>46</v>
      </c>
      <c r="E10" s="8" t="s">
        <v>47</v>
      </c>
      <c r="F10" s="9">
        <v>2</v>
      </c>
      <c r="G10" s="11"/>
      <c r="H10" s="10">
        <f t="shared" si="0"/>
        <v>0</v>
      </c>
      <c r="I10" s="8" t="s">
        <v>48</v>
      </c>
      <c r="J10" s="8" t="s">
        <v>49</v>
      </c>
      <c r="K10" s="8" t="s">
        <v>50</v>
      </c>
      <c r="L10" s="8" t="s">
        <v>51</v>
      </c>
    </row>
    <row r="11" spans="1:12" ht="60" x14ac:dyDescent="0.25">
      <c r="A11" s="8">
        <v>10</v>
      </c>
      <c r="B11" s="8">
        <v>126300</v>
      </c>
      <c r="C11" s="8" t="s">
        <v>12</v>
      </c>
      <c r="D11" s="8" t="s">
        <v>19</v>
      </c>
      <c r="E11" s="8" t="s">
        <v>52</v>
      </c>
      <c r="F11" s="9">
        <v>1</v>
      </c>
      <c r="G11" s="11"/>
      <c r="H11" s="10">
        <f t="shared" si="0"/>
        <v>0</v>
      </c>
      <c r="I11" s="8" t="s">
        <v>21</v>
      </c>
      <c r="J11" s="8" t="s">
        <v>22</v>
      </c>
      <c r="K11" s="8" t="s">
        <v>23</v>
      </c>
      <c r="L11" s="8" t="s">
        <v>24</v>
      </c>
    </row>
    <row r="12" spans="1:12" ht="45" x14ac:dyDescent="0.25">
      <c r="A12" s="8">
        <v>11</v>
      </c>
      <c r="B12" s="8">
        <v>129246</v>
      </c>
      <c r="C12" s="8" t="s">
        <v>12</v>
      </c>
      <c r="D12" s="8" t="s">
        <v>53</v>
      </c>
      <c r="E12" s="8" t="s">
        <v>54</v>
      </c>
      <c r="F12" s="9">
        <v>20</v>
      </c>
      <c r="G12" s="11"/>
      <c r="H12" s="10">
        <f t="shared" si="0"/>
        <v>0</v>
      </c>
      <c r="I12" s="8" t="s">
        <v>55</v>
      </c>
      <c r="J12" s="8" t="s">
        <v>56</v>
      </c>
      <c r="K12" s="8" t="s">
        <v>57</v>
      </c>
      <c r="L12" s="8" t="s">
        <v>58</v>
      </c>
    </row>
    <row r="13" spans="1:12" ht="45" x14ac:dyDescent="0.25">
      <c r="A13" s="8">
        <v>12</v>
      </c>
      <c r="B13" s="8">
        <v>129646</v>
      </c>
      <c r="C13" s="8" t="s">
        <v>12</v>
      </c>
      <c r="D13" s="8" t="s">
        <v>25</v>
      </c>
      <c r="E13" s="8" t="s">
        <v>59</v>
      </c>
      <c r="F13" s="9">
        <v>5</v>
      </c>
      <c r="G13" s="11"/>
      <c r="H13" s="10">
        <f t="shared" si="0"/>
        <v>0</v>
      </c>
      <c r="I13" s="8" t="s">
        <v>48</v>
      </c>
      <c r="J13" s="8" t="s">
        <v>49</v>
      </c>
      <c r="K13" s="8" t="s">
        <v>50</v>
      </c>
      <c r="L13" s="8" t="s">
        <v>51</v>
      </c>
    </row>
    <row r="14" spans="1:12" ht="45" x14ac:dyDescent="0.25">
      <c r="A14" s="8">
        <v>13</v>
      </c>
      <c r="B14" s="8">
        <v>131849</v>
      </c>
      <c r="C14" s="8" t="s">
        <v>12</v>
      </c>
      <c r="D14" s="8" t="s">
        <v>60</v>
      </c>
      <c r="E14" s="8" t="s">
        <v>61</v>
      </c>
      <c r="F14" s="9">
        <v>2</v>
      </c>
      <c r="G14" s="11"/>
      <c r="H14" s="10">
        <f t="shared" si="0"/>
        <v>0</v>
      </c>
      <c r="I14" s="8" t="s">
        <v>62</v>
      </c>
      <c r="J14" s="8" t="s">
        <v>63</v>
      </c>
      <c r="K14" s="8" t="s">
        <v>64</v>
      </c>
      <c r="L14" s="8" t="s">
        <v>65</v>
      </c>
    </row>
    <row r="15" spans="1:12" ht="45" x14ac:dyDescent="0.25">
      <c r="A15" s="8">
        <v>14</v>
      </c>
      <c r="B15" s="8">
        <v>132043</v>
      </c>
      <c r="C15" s="8" t="s">
        <v>12</v>
      </c>
      <c r="D15" s="8" t="s">
        <v>25</v>
      </c>
      <c r="E15" s="8" t="s">
        <v>47</v>
      </c>
      <c r="F15" s="9">
        <v>2</v>
      </c>
      <c r="G15" s="11"/>
      <c r="H15" s="10">
        <f t="shared" si="0"/>
        <v>0</v>
      </c>
      <c r="I15" s="8" t="s">
        <v>48</v>
      </c>
      <c r="J15" s="8" t="s">
        <v>49</v>
      </c>
      <c r="K15" s="8" t="s">
        <v>50</v>
      </c>
      <c r="L15" s="8" t="s">
        <v>51</v>
      </c>
    </row>
    <row r="16" spans="1:12" ht="45" x14ac:dyDescent="0.25">
      <c r="A16" s="8">
        <v>15</v>
      </c>
      <c r="B16" s="8">
        <v>132044</v>
      </c>
      <c r="C16" s="8" t="s">
        <v>12</v>
      </c>
      <c r="D16" s="8" t="s">
        <v>66</v>
      </c>
      <c r="E16" s="8" t="s">
        <v>67</v>
      </c>
      <c r="F16" s="9">
        <v>1</v>
      </c>
      <c r="G16" s="11"/>
      <c r="H16" s="10">
        <f t="shared" si="0"/>
        <v>0</v>
      </c>
      <c r="I16" s="8" t="s">
        <v>48</v>
      </c>
      <c r="J16" s="8" t="s">
        <v>49</v>
      </c>
      <c r="K16" s="8" t="s">
        <v>50</v>
      </c>
      <c r="L16" s="8" t="s">
        <v>51</v>
      </c>
    </row>
    <row r="17" spans="1:12" ht="45" x14ac:dyDescent="0.25">
      <c r="A17" s="8">
        <v>16</v>
      </c>
      <c r="B17" s="8">
        <v>135525</v>
      </c>
      <c r="C17" s="8" t="s">
        <v>12</v>
      </c>
      <c r="D17" s="8" t="s">
        <v>31</v>
      </c>
      <c r="E17" s="8" t="s">
        <v>68</v>
      </c>
      <c r="F17" s="9">
        <v>10</v>
      </c>
      <c r="G17" s="11"/>
      <c r="H17" s="10">
        <f t="shared" si="0"/>
        <v>0</v>
      </c>
      <c r="I17" s="8" t="s">
        <v>27</v>
      </c>
      <c r="J17" s="8" t="s">
        <v>28</v>
      </c>
      <c r="K17" s="8" t="s">
        <v>69</v>
      </c>
      <c r="L17" s="8" t="s">
        <v>70</v>
      </c>
    </row>
    <row r="18" spans="1:12" ht="45" x14ac:dyDescent="0.25">
      <c r="A18" s="8">
        <v>17</v>
      </c>
      <c r="B18" s="8">
        <v>135526</v>
      </c>
      <c r="C18" s="8" t="s">
        <v>12</v>
      </c>
      <c r="D18" s="8" t="s">
        <v>71</v>
      </c>
      <c r="E18" s="8" t="s">
        <v>72</v>
      </c>
      <c r="F18" s="9">
        <v>5</v>
      </c>
      <c r="G18" s="11"/>
      <c r="H18" s="10">
        <f t="shared" si="0"/>
        <v>0</v>
      </c>
      <c r="I18" s="8" t="s">
        <v>27</v>
      </c>
      <c r="J18" s="8" t="s">
        <v>28</v>
      </c>
      <c r="K18" s="8" t="s">
        <v>69</v>
      </c>
      <c r="L18" s="8" t="s">
        <v>70</v>
      </c>
    </row>
    <row r="19" spans="1:12" ht="45" x14ac:dyDescent="0.25">
      <c r="A19" s="8">
        <v>18</v>
      </c>
      <c r="B19" s="8">
        <v>137166</v>
      </c>
      <c r="C19" s="8" t="s">
        <v>12</v>
      </c>
      <c r="D19" s="8" t="s">
        <v>31</v>
      </c>
      <c r="E19" s="8" t="s">
        <v>73</v>
      </c>
      <c r="F19" s="9">
        <v>20</v>
      </c>
      <c r="G19" s="11"/>
      <c r="H19" s="10">
        <f t="shared" si="0"/>
        <v>0</v>
      </c>
      <c r="I19" s="8" t="s">
        <v>62</v>
      </c>
      <c r="J19" s="8" t="s">
        <v>63</v>
      </c>
      <c r="K19" s="8" t="s">
        <v>64</v>
      </c>
      <c r="L19" s="8" t="s">
        <v>65</v>
      </c>
    </row>
    <row r="20" spans="1:12" ht="45" x14ac:dyDescent="0.25">
      <c r="A20" s="8">
        <v>19</v>
      </c>
      <c r="B20" s="8">
        <v>137167</v>
      </c>
      <c r="C20" s="8" t="s">
        <v>12</v>
      </c>
      <c r="D20" s="8" t="s">
        <v>42</v>
      </c>
      <c r="E20" s="8" t="s">
        <v>74</v>
      </c>
      <c r="F20" s="9">
        <v>100</v>
      </c>
      <c r="G20" s="11"/>
      <c r="H20" s="10">
        <f t="shared" si="0"/>
        <v>0</v>
      </c>
      <c r="I20" s="8" t="s">
        <v>62</v>
      </c>
      <c r="J20" s="8" t="s">
        <v>63</v>
      </c>
      <c r="K20" s="8" t="s">
        <v>64</v>
      </c>
      <c r="L20" s="8" t="s">
        <v>65</v>
      </c>
    </row>
    <row r="21" spans="1:12" ht="45" x14ac:dyDescent="0.25">
      <c r="A21" s="8">
        <v>20</v>
      </c>
      <c r="B21" s="8">
        <v>137168</v>
      </c>
      <c r="C21" s="8" t="s">
        <v>12</v>
      </c>
      <c r="D21" s="8" t="s">
        <v>75</v>
      </c>
      <c r="E21" s="8" t="s">
        <v>76</v>
      </c>
      <c r="F21" s="9">
        <v>12</v>
      </c>
      <c r="G21" s="11"/>
      <c r="H21" s="10">
        <f t="shared" si="0"/>
        <v>0</v>
      </c>
      <c r="I21" s="8" t="s">
        <v>62</v>
      </c>
      <c r="J21" s="8" t="s">
        <v>63</v>
      </c>
      <c r="K21" s="8" t="s">
        <v>64</v>
      </c>
      <c r="L21" s="8" t="s">
        <v>65</v>
      </c>
    </row>
    <row r="22" spans="1:12" ht="45" x14ac:dyDescent="0.25">
      <c r="A22" s="8">
        <v>21</v>
      </c>
      <c r="B22" s="8">
        <v>137169</v>
      </c>
      <c r="C22" s="8" t="s">
        <v>12</v>
      </c>
      <c r="D22" s="8" t="s">
        <v>77</v>
      </c>
      <c r="E22" s="8" t="s">
        <v>78</v>
      </c>
      <c r="F22" s="9">
        <v>1</v>
      </c>
      <c r="G22" s="11"/>
      <c r="H22" s="10">
        <f t="shared" si="0"/>
        <v>0</v>
      </c>
      <c r="I22" s="8" t="s">
        <v>62</v>
      </c>
      <c r="J22" s="8" t="s">
        <v>63</v>
      </c>
      <c r="K22" s="8" t="s">
        <v>64</v>
      </c>
      <c r="L22" s="8" t="s">
        <v>65</v>
      </c>
    </row>
    <row r="23" spans="1:12" ht="45" x14ac:dyDescent="0.25">
      <c r="A23" s="8">
        <v>22</v>
      </c>
      <c r="B23" s="8">
        <v>137170</v>
      </c>
      <c r="C23" s="8" t="s">
        <v>12</v>
      </c>
      <c r="D23" s="8" t="s">
        <v>79</v>
      </c>
      <c r="E23" s="8" t="s">
        <v>80</v>
      </c>
      <c r="F23" s="9">
        <v>6</v>
      </c>
      <c r="G23" s="11"/>
      <c r="H23" s="10">
        <f t="shared" si="0"/>
        <v>0</v>
      </c>
      <c r="I23" s="8" t="s">
        <v>62</v>
      </c>
      <c r="J23" s="8" t="s">
        <v>63</v>
      </c>
      <c r="K23" s="8" t="s">
        <v>64</v>
      </c>
      <c r="L23" s="8" t="s">
        <v>65</v>
      </c>
    </row>
    <row r="24" spans="1:12" ht="45" x14ac:dyDescent="0.25">
      <c r="A24" s="8">
        <v>23</v>
      </c>
      <c r="B24" s="8">
        <v>137171</v>
      </c>
      <c r="C24" s="8" t="s">
        <v>12</v>
      </c>
      <c r="D24" s="8" t="s">
        <v>81</v>
      </c>
      <c r="E24" s="8" t="s">
        <v>82</v>
      </c>
      <c r="F24" s="9">
        <v>10</v>
      </c>
      <c r="G24" s="11"/>
      <c r="H24" s="10">
        <f t="shared" si="0"/>
        <v>0</v>
      </c>
      <c r="I24" s="8" t="s">
        <v>62</v>
      </c>
      <c r="J24" s="8" t="s">
        <v>63</v>
      </c>
      <c r="K24" s="8" t="s">
        <v>64</v>
      </c>
      <c r="L24" s="8" t="s">
        <v>65</v>
      </c>
    </row>
    <row r="25" spans="1:12" ht="75" x14ac:dyDescent="0.25">
      <c r="A25" s="8">
        <v>24</v>
      </c>
      <c r="B25" s="8">
        <v>138499</v>
      </c>
      <c r="C25" s="8" t="s">
        <v>12</v>
      </c>
      <c r="D25" s="8" t="s">
        <v>31</v>
      </c>
      <c r="E25" s="8" t="s">
        <v>83</v>
      </c>
      <c r="F25" s="9">
        <v>10</v>
      </c>
      <c r="G25" s="11"/>
      <c r="H25" s="10">
        <f t="shared" si="0"/>
        <v>0</v>
      </c>
      <c r="I25" s="8" t="s">
        <v>84</v>
      </c>
      <c r="J25" s="8" t="s">
        <v>85</v>
      </c>
      <c r="K25" s="8" t="s">
        <v>86</v>
      </c>
      <c r="L25" s="8" t="s">
        <v>87</v>
      </c>
    </row>
    <row r="26" spans="1:12" ht="75" x14ac:dyDescent="0.25">
      <c r="A26" s="8">
        <v>25</v>
      </c>
      <c r="B26" s="8">
        <v>138500</v>
      </c>
      <c r="C26" s="8" t="s">
        <v>12</v>
      </c>
      <c r="D26" s="8" t="s">
        <v>88</v>
      </c>
      <c r="E26" s="8" t="s">
        <v>89</v>
      </c>
      <c r="F26" s="9">
        <v>10</v>
      </c>
      <c r="G26" s="11"/>
      <c r="H26" s="10">
        <f t="shared" si="0"/>
        <v>0</v>
      </c>
      <c r="I26" s="8" t="s">
        <v>84</v>
      </c>
      <c r="J26" s="8" t="s">
        <v>85</v>
      </c>
      <c r="K26" s="8" t="s">
        <v>86</v>
      </c>
      <c r="L26" s="8" t="s">
        <v>87</v>
      </c>
    </row>
    <row r="27" spans="1:12" ht="75" x14ac:dyDescent="0.25">
      <c r="A27" s="8">
        <v>26</v>
      </c>
      <c r="B27" s="8">
        <v>138501</v>
      </c>
      <c r="C27" s="8" t="s">
        <v>12</v>
      </c>
      <c r="D27" s="8" t="s">
        <v>75</v>
      </c>
      <c r="E27" s="8" t="s">
        <v>90</v>
      </c>
      <c r="F27" s="9">
        <v>10</v>
      </c>
      <c r="G27" s="11"/>
      <c r="H27" s="10">
        <f t="shared" si="0"/>
        <v>0</v>
      </c>
      <c r="I27" s="8" t="s">
        <v>84</v>
      </c>
      <c r="J27" s="8" t="s">
        <v>85</v>
      </c>
      <c r="K27" s="8" t="s">
        <v>86</v>
      </c>
      <c r="L27" s="8" t="s">
        <v>87</v>
      </c>
    </row>
    <row r="28" spans="1:12" ht="75" x14ac:dyDescent="0.25">
      <c r="A28" s="8">
        <v>27</v>
      </c>
      <c r="B28" s="8">
        <v>138502</v>
      </c>
      <c r="C28" s="8" t="s">
        <v>12</v>
      </c>
      <c r="D28" s="8" t="s">
        <v>91</v>
      </c>
      <c r="E28" s="8" t="s">
        <v>92</v>
      </c>
      <c r="F28" s="9">
        <v>9</v>
      </c>
      <c r="G28" s="11"/>
      <c r="H28" s="10">
        <f t="shared" si="0"/>
        <v>0</v>
      </c>
      <c r="I28" s="8" t="s">
        <v>84</v>
      </c>
      <c r="J28" s="8" t="s">
        <v>85</v>
      </c>
      <c r="K28" s="8" t="s">
        <v>86</v>
      </c>
      <c r="L28" s="8" t="s">
        <v>87</v>
      </c>
    </row>
    <row r="29" spans="1:12" ht="45" x14ac:dyDescent="0.25">
      <c r="A29" s="8">
        <v>28</v>
      </c>
      <c r="B29" s="8">
        <v>140112</v>
      </c>
      <c r="C29" s="8" t="s">
        <v>12</v>
      </c>
      <c r="D29" s="8" t="s">
        <v>93</v>
      </c>
      <c r="E29" s="8" t="s">
        <v>94</v>
      </c>
      <c r="F29" s="9">
        <v>4</v>
      </c>
      <c r="G29" s="11"/>
      <c r="H29" s="10">
        <f t="shared" si="0"/>
        <v>0</v>
      </c>
      <c r="I29" s="8" t="s">
        <v>27</v>
      </c>
      <c r="J29" s="8" t="s">
        <v>28</v>
      </c>
      <c r="K29" s="8" t="s">
        <v>95</v>
      </c>
      <c r="L29" s="8" t="s">
        <v>96</v>
      </c>
    </row>
    <row r="30" spans="1:12" ht="45" x14ac:dyDescent="0.25">
      <c r="A30" s="8">
        <v>29</v>
      </c>
      <c r="B30" s="8">
        <v>140278</v>
      </c>
      <c r="C30" s="8" t="s">
        <v>12</v>
      </c>
      <c r="D30" s="8" t="s">
        <v>42</v>
      </c>
      <c r="E30" s="8" t="s">
        <v>97</v>
      </c>
      <c r="F30" s="9">
        <v>5</v>
      </c>
      <c r="G30" s="11"/>
      <c r="H30" s="10">
        <f t="shared" si="0"/>
        <v>0</v>
      </c>
      <c r="I30" s="8" t="s">
        <v>98</v>
      </c>
      <c r="J30" s="8" t="s">
        <v>99</v>
      </c>
      <c r="K30" s="8" t="s">
        <v>100</v>
      </c>
      <c r="L30" s="8" t="s">
        <v>101</v>
      </c>
    </row>
    <row r="31" spans="1:12" ht="45" x14ac:dyDescent="0.25">
      <c r="A31" s="8">
        <v>30</v>
      </c>
      <c r="B31" s="8">
        <v>140279</v>
      </c>
      <c r="C31" s="8" t="s">
        <v>12</v>
      </c>
      <c r="D31" s="8" t="s">
        <v>102</v>
      </c>
      <c r="E31" s="8" t="s">
        <v>103</v>
      </c>
      <c r="F31" s="9">
        <v>1</v>
      </c>
      <c r="G31" s="11"/>
      <c r="H31" s="10">
        <f t="shared" si="0"/>
        <v>0</v>
      </c>
      <c r="I31" s="8" t="s">
        <v>98</v>
      </c>
      <c r="J31" s="8" t="s">
        <v>99</v>
      </c>
      <c r="K31" s="8" t="s">
        <v>100</v>
      </c>
      <c r="L31" s="8" t="s">
        <v>101</v>
      </c>
    </row>
    <row r="32" spans="1:12" ht="45" x14ac:dyDescent="0.25">
      <c r="A32" s="8">
        <v>31</v>
      </c>
      <c r="B32" s="8">
        <v>140280</v>
      </c>
      <c r="C32" s="8" t="s">
        <v>12</v>
      </c>
      <c r="D32" s="8" t="s">
        <v>104</v>
      </c>
      <c r="E32" s="8" t="s">
        <v>105</v>
      </c>
      <c r="F32" s="9">
        <v>1</v>
      </c>
      <c r="G32" s="11"/>
      <c r="H32" s="10">
        <f t="shared" si="0"/>
        <v>0</v>
      </c>
      <c r="I32" s="8" t="s">
        <v>98</v>
      </c>
      <c r="J32" s="8" t="s">
        <v>99</v>
      </c>
      <c r="K32" s="8" t="s">
        <v>100</v>
      </c>
      <c r="L32" s="8" t="s">
        <v>101</v>
      </c>
    </row>
    <row r="33" spans="1:12" ht="45" x14ac:dyDescent="0.25">
      <c r="A33" s="8">
        <v>32</v>
      </c>
      <c r="B33" s="8">
        <v>140281</v>
      </c>
      <c r="C33" s="8" t="s">
        <v>12</v>
      </c>
      <c r="D33" s="8" t="s">
        <v>75</v>
      </c>
      <c r="E33" s="8" t="s">
        <v>106</v>
      </c>
      <c r="F33" s="9">
        <v>1</v>
      </c>
      <c r="G33" s="11"/>
      <c r="H33" s="10">
        <f t="shared" si="0"/>
        <v>0</v>
      </c>
      <c r="I33" s="8" t="s">
        <v>98</v>
      </c>
      <c r="J33" s="8" t="s">
        <v>99</v>
      </c>
      <c r="K33" s="8" t="s">
        <v>100</v>
      </c>
      <c r="L33" s="8" t="s">
        <v>101</v>
      </c>
    </row>
    <row r="34" spans="1:12" ht="45" x14ac:dyDescent="0.25">
      <c r="A34" s="8">
        <v>33</v>
      </c>
      <c r="B34" s="8">
        <v>140282</v>
      </c>
      <c r="C34" s="8" t="s">
        <v>12</v>
      </c>
      <c r="D34" s="8" t="s">
        <v>107</v>
      </c>
      <c r="E34" s="8" t="s">
        <v>108</v>
      </c>
      <c r="F34" s="9">
        <v>1</v>
      </c>
      <c r="G34" s="11"/>
      <c r="H34" s="10">
        <f t="shared" ref="H34:H65" si="1">F34*G34</f>
        <v>0</v>
      </c>
      <c r="I34" s="8" t="s">
        <v>98</v>
      </c>
      <c r="J34" s="8" t="s">
        <v>99</v>
      </c>
      <c r="K34" s="8" t="s">
        <v>100</v>
      </c>
      <c r="L34" s="8" t="s">
        <v>101</v>
      </c>
    </row>
    <row r="35" spans="1:12" ht="45" x14ac:dyDescent="0.25">
      <c r="A35" s="8">
        <v>34</v>
      </c>
      <c r="B35" s="8">
        <v>140283</v>
      </c>
      <c r="C35" s="8" t="s">
        <v>12</v>
      </c>
      <c r="D35" s="8" t="s">
        <v>109</v>
      </c>
      <c r="E35" s="8" t="s">
        <v>110</v>
      </c>
      <c r="F35" s="9">
        <v>1</v>
      </c>
      <c r="G35" s="11"/>
      <c r="H35" s="10">
        <f t="shared" si="1"/>
        <v>0</v>
      </c>
      <c r="I35" s="8" t="s">
        <v>98</v>
      </c>
      <c r="J35" s="8" t="s">
        <v>99</v>
      </c>
      <c r="K35" s="8" t="s">
        <v>100</v>
      </c>
      <c r="L35" s="8" t="s">
        <v>101</v>
      </c>
    </row>
    <row r="36" spans="1:12" ht="45" x14ac:dyDescent="0.25">
      <c r="A36" s="8">
        <v>35</v>
      </c>
      <c r="B36" s="8">
        <v>143067</v>
      </c>
      <c r="C36" s="8" t="s">
        <v>12</v>
      </c>
      <c r="D36" s="8" t="s">
        <v>111</v>
      </c>
      <c r="E36" s="8" t="s">
        <v>112</v>
      </c>
      <c r="F36" s="9">
        <v>8</v>
      </c>
      <c r="G36" s="11"/>
      <c r="H36" s="10">
        <f t="shared" si="1"/>
        <v>0</v>
      </c>
      <c r="I36" s="8" t="s">
        <v>27</v>
      </c>
      <c r="J36" s="8" t="s">
        <v>28</v>
      </c>
      <c r="K36" s="8" t="s">
        <v>113</v>
      </c>
      <c r="L36" s="8" t="s">
        <v>114</v>
      </c>
    </row>
    <row r="37" spans="1:12" ht="30" x14ac:dyDescent="0.25">
      <c r="A37" s="8">
        <v>36</v>
      </c>
      <c r="B37" s="8">
        <v>143166</v>
      </c>
      <c r="C37" s="8" t="s">
        <v>12</v>
      </c>
      <c r="D37" s="8" t="s">
        <v>31</v>
      </c>
      <c r="E37" s="8" t="s">
        <v>115</v>
      </c>
      <c r="F37" s="9">
        <v>2</v>
      </c>
      <c r="G37" s="11"/>
      <c r="H37" s="10">
        <f t="shared" si="1"/>
        <v>0</v>
      </c>
      <c r="I37" s="8" t="s">
        <v>116</v>
      </c>
      <c r="J37" s="8" t="s">
        <v>117</v>
      </c>
      <c r="K37" s="8" t="s">
        <v>118</v>
      </c>
      <c r="L37" s="8" t="s">
        <v>119</v>
      </c>
    </row>
    <row r="38" spans="1:12" ht="45" x14ac:dyDescent="0.25">
      <c r="A38" s="8">
        <v>37</v>
      </c>
      <c r="B38" s="8">
        <v>143167</v>
      </c>
      <c r="C38" s="8" t="s">
        <v>12</v>
      </c>
      <c r="D38" s="8" t="s">
        <v>60</v>
      </c>
      <c r="E38" s="8" t="s">
        <v>120</v>
      </c>
      <c r="F38" s="9">
        <v>2</v>
      </c>
      <c r="G38" s="11"/>
      <c r="H38" s="10">
        <f t="shared" si="1"/>
        <v>0</v>
      </c>
      <c r="I38" s="8" t="s">
        <v>116</v>
      </c>
      <c r="J38" s="8" t="s">
        <v>117</v>
      </c>
      <c r="K38" s="8" t="s">
        <v>118</v>
      </c>
      <c r="L38" s="8" t="s">
        <v>119</v>
      </c>
    </row>
    <row r="39" spans="1:12" ht="30" x14ac:dyDescent="0.25">
      <c r="A39" s="8">
        <v>38</v>
      </c>
      <c r="B39" s="8">
        <v>143331</v>
      </c>
      <c r="C39" s="8" t="s">
        <v>12</v>
      </c>
      <c r="D39" s="8" t="s">
        <v>121</v>
      </c>
      <c r="E39" s="8" t="s">
        <v>122</v>
      </c>
      <c r="F39" s="9">
        <v>2</v>
      </c>
      <c r="G39" s="11"/>
      <c r="H39" s="10">
        <f t="shared" si="1"/>
        <v>0</v>
      </c>
      <c r="I39" s="8" t="s">
        <v>116</v>
      </c>
      <c r="J39" s="8" t="s">
        <v>117</v>
      </c>
      <c r="K39" s="8" t="s">
        <v>123</v>
      </c>
      <c r="L39" s="8" t="s">
        <v>124</v>
      </c>
    </row>
    <row r="40" spans="1:12" ht="30" x14ac:dyDescent="0.25">
      <c r="A40" s="8">
        <v>39</v>
      </c>
      <c r="B40" s="8">
        <v>143332</v>
      </c>
      <c r="C40" s="8" t="s">
        <v>12</v>
      </c>
      <c r="D40" s="8" t="s">
        <v>125</v>
      </c>
      <c r="E40" s="8" t="s">
        <v>126</v>
      </c>
      <c r="F40" s="9">
        <v>3</v>
      </c>
      <c r="G40" s="11"/>
      <c r="H40" s="10">
        <f t="shared" si="1"/>
        <v>0</v>
      </c>
      <c r="I40" s="8" t="s">
        <v>116</v>
      </c>
      <c r="J40" s="8" t="s">
        <v>117</v>
      </c>
      <c r="K40" s="8" t="s">
        <v>123</v>
      </c>
      <c r="L40" s="8" t="s">
        <v>124</v>
      </c>
    </row>
    <row r="41" spans="1:12" ht="30" x14ac:dyDescent="0.25">
      <c r="A41" s="8">
        <v>40</v>
      </c>
      <c r="B41" s="8">
        <v>143333</v>
      </c>
      <c r="C41" s="8" t="s">
        <v>12</v>
      </c>
      <c r="D41" s="8" t="s">
        <v>127</v>
      </c>
      <c r="E41" s="8" t="s">
        <v>128</v>
      </c>
      <c r="F41" s="9">
        <v>3</v>
      </c>
      <c r="G41" s="11"/>
      <c r="H41" s="10">
        <f t="shared" si="1"/>
        <v>0</v>
      </c>
      <c r="I41" s="8" t="s">
        <v>116</v>
      </c>
      <c r="J41" s="8" t="s">
        <v>117</v>
      </c>
      <c r="K41" s="8" t="s">
        <v>123</v>
      </c>
      <c r="L41" s="8" t="s">
        <v>124</v>
      </c>
    </row>
    <row r="42" spans="1:12" ht="30" x14ac:dyDescent="0.25">
      <c r="A42" s="8">
        <v>41</v>
      </c>
      <c r="B42" s="8">
        <v>143334</v>
      </c>
      <c r="C42" s="8" t="s">
        <v>12</v>
      </c>
      <c r="D42" s="8" t="s">
        <v>129</v>
      </c>
      <c r="E42" s="8" t="s">
        <v>130</v>
      </c>
      <c r="F42" s="9">
        <v>2</v>
      </c>
      <c r="G42" s="11"/>
      <c r="H42" s="10">
        <f t="shared" si="1"/>
        <v>0</v>
      </c>
      <c r="I42" s="8" t="s">
        <v>116</v>
      </c>
      <c r="J42" s="8" t="s">
        <v>117</v>
      </c>
      <c r="K42" s="8" t="s">
        <v>123</v>
      </c>
      <c r="L42" s="8" t="s">
        <v>124</v>
      </c>
    </row>
    <row r="43" spans="1:12" ht="30" x14ac:dyDescent="0.25">
      <c r="A43" s="8">
        <v>42</v>
      </c>
      <c r="B43" s="8">
        <v>143335</v>
      </c>
      <c r="C43" s="8" t="s">
        <v>12</v>
      </c>
      <c r="D43" s="8" t="s">
        <v>46</v>
      </c>
      <c r="E43" s="8" t="s">
        <v>131</v>
      </c>
      <c r="F43" s="9">
        <v>3</v>
      </c>
      <c r="G43" s="11"/>
      <c r="H43" s="10">
        <f t="shared" si="1"/>
        <v>0</v>
      </c>
      <c r="I43" s="8" t="s">
        <v>116</v>
      </c>
      <c r="J43" s="8" t="s">
        <v>117</v>
      </c>
      <c r="K43" s="8" t="s">
        <v>123</v>
      </c>
      <c r="L43" s="8" t="s">
        <v>124</v>
      </c>
    </row>
    <row r="44" spans="1:12" ht="30" x14ac:dyDescent="0.25">
      <c r="A44" s="8">
        <v>43</v>
      </c>
      <c r="B44" s="8">
        <v>143336</v>
      </c>
      <c r="C44" s="8" t="s">
        <v>12</v>
      </c>
      <c r="D44" s="8" t="s">
        <v>132</v>
      </c>
      <c r="E44" s="8" t="s">
        <v>133</v>
      </c>
      <c r="F44" s="9">
        <v>2</v>
      </c>
      <c r="G44" s="11"/>
      <c r="H44" s="10">
        <f t="shared" si="1"/>
        <v>0</v>
      </c>
      <c r="I44" s="8" t="s">
        <v>116</v>
      </c>
      <c r="J44" s="8" t="s">
        <v>117</v>
      </c>
      <c r="K44" s="8" t="s">
        <v>123</v>
      </c>
      <c r="L44" s="8" t="s">
        <v>124</v>
      </c>
    </row>
    <row r="45" spans="1:12" ht="30" x14ac:dyDescent="0.25">
      <c r="A45" s="8">
        <v>44</v>
      </c>
      <c r="B45" s="8">
        <v>143654</v>
      </c>
      <c r="C45" s="8" t="s">
        <v>12</v>
      </c>
      <c r="D45" s="8" t="s">
        <v>109</v>
      </c>
      <c r="E45" s="8" t="s">
        <v>134</v>
      </c>
      <c r="F45" s="9">
        <v>1</v>
      </c>
      <c r="G45" s="11"/>
      <c r="H45" s="10">
        <f t="shared" si="1"/>
        <v>0</v>
      </c>
      <c r="I45" s="8" t="s">
        <v>116</v>
      </c>
      <c r="J45" s="8" t="s">
        <v>117</v>
      </c>
      <c r="K45" s="8" t="s">
        <v>123</v>
      </c>
      <c r="L45" s="8" t="s">
        <v>124</v>
      </c>
    </row>
    <row r="46" spans="1:12" ht="30" x14ac:dyDescent="0.25">
      <c r="A46" s="8">
        <v>45</v>
      </c>
      <c r="B46" s="8">
        <v>143655</v>
      </c>
      <c r="C46" s="8" t="s">
        <v>12</v>
      </c>
      <c r="D46" s="8" t="s">
        <v>75</v>
      </c>
      <c r="E46" s="8" t="s">
        <v>135</v>
      </c>
      <c r="F46" s="9">
        <v>1</v>
      </c>
      <c r="G46" s="11"/>
      <c r="H46" s="10">
        <f t="shared" si="1"/>
        <v>0</v>
      </c>
      <c r="I46" s="8" t="s">
        <v>116</v>
      </c>
      <c r="J46" s="8" t="s">
        <v>117</v>
      </c>
      <c r="K46" s="8" t="s">
        <v>123</v>
      </c>
      <c r="L46" s="8" t="s">
        <v>124</v>
      </c>
    </row>
    <row r="47" spans="1:12" ht="45" x14ac:dyDescent="0.25">
      <c r="A47" s="8">
        <v>46</v>
      </c>
      <c r="B47" s="8">
        <v>145408</v>
      </c>
      <c r="C47" s="8" t="s">
        <v>12</v>
      </c>
      <c r="D47" s="8" t="s">
        <v>31</v>
      </c>
      <c r="E47" s="8" t="s">
        <v>136</v>
      </c>
      <c r="F47" s="9">
        <v>4</v>
      </c>
      <c r="G47" s="11"/>
      <c r="H47" s="10">
        <f t="shared" si="1"/>
        <v>0</v>
      </c>
      <c r="I47" s="8" t="s">
        <v>137</v>
      </c>
      <c r="J47" s="8" t="s">
        <v>138</v>
      </c>
      <c r="K47" s="8" t="s">
        <v>139</v>
      </c>
      <c r="L47" s="8" t="s">
        <v>140</v>
      </c>
    </row>
    <row r="48" spans="1:12" ht="45" x14ac:dyDescent="0.25">
      <c r="A48" s="8">
        <v>47</v>
      </c>
      <c r="B48" s="8">
        <v>145409</v>
      </c>
      <c r="C48" s="8" t="s">
        <v>12</v>
      </c>
      <c r="D48" s="8" t="s">
        <v>42</v>
      </c>
      <c r="E48" s="8" t="s">
        <v>141</v>
      </c>
      <c r="F48" s="9">
        <v>20</v>
      </c>
      <c r="G48" s="11"/>
      <c r="H48" s="10">
        <f t="shared" si="1"/>
        <v>0</v>
      </c>
      <c r="I48" s="8" t="s">
        <v>137</v>
      </c>
      <c r="J48" s="8" t="s">
        <v>138</v>
      </c>
      <c r="K48" s="8" t="s">
        <v>139</v>
      </c>
      <c r="L48" s="8" t="s">
        <v>140</v>
      </c>
    </row>
    <row r="49" spans="1:12" ht="45" x14ac:dyDescent="0.25">
      <c r="A49" s="8">
        <v>48</v>
      </c>
      <c r="B49" s="8">
        <v>145410</v>
      </c>
      <c r="C49" s="8" t="s">
        <v>12</v>
      </c>
      <c r="D49" s="8" t="s">
        <v>71</v>
      </c>
      <c r="E49" s="8" t="s">
        <v>142</v>
      </c>
      <c r="F49" s="9">
        <v>5</v>
      </c>
      <c r="G49" s="11"/>
      <c r="H49" s="10">
        <f t="shared" si="1"/>
        <v>0</v>
      </c>
      <c r="I49" s="8" t="s">
        <v>137</v>
      </c>
      <c r="J49" s="8" t="s">
        <v>138</v>
      </c>
      <c r="K49" s="8" t="s">
        <v>139</v>
      </c>
      <c r="L49" s="8" t="s">
        <v>140</v>
      </c>
    </row>
    <row r="50" spans="1:12" ht="45" x14ac:dyDescent="0.25">
      <c r="A50" s="8">
        <v>49</v>
      </c>
      <c r="B50" s="8">
        <v>145411</v>
      </c>
      <c r="C50" s="8" t="s">
        <v>12</v>
      </c>
      <c r="D50" s="8" t="s">
        <v>143</v>
      </c>
      <c r="E50" s="8" t="s">
        <v>144</v>
      </c>
      <c r="F50" s="9">
        <v>6</v>
      </c>
      <c r="G50" s="11"/>
      <c r="H50" s="10">
        <f t="shared" si="1"/>
        <v>0</v>
      </c>
      <c r="I50" s="8" t="s">
        <v>137</v>
      </c>
      <c r="J50" s="8" t="s">
        <v>138</v>
      </c>
      <c r="K50" s="8" t="s">
        <v>139</v>
      </c>
      <c r="L50" s="8" t="s">
        <v>140</v>
      </c>
    </row>
    <row r="51" spans="1:12" ht="45" x14ac:dyDescent="0.25">
      <c r="A51" s="8">
        <v>50</v>
      </c>
      <c r="B51" s="8">
        <v>145412</v>
      </c>
      <c r="C51" s="8" t="s">
        <v>12</v>
      </c>
      <c r="D51" s="8" t="s">
        <v>145</v>
      </c>
      <c r="E51" s="8" t="s">
        <v>146</v>
      </c>
      <c r="F51" s="9">
        <v>2</v>
      </c>
      <c r="G51" s="11"/>
      <c r="H51" s="10">
        <f t="shared" si="1"/>
        <v>0</v>
      </c>
      <c r="I51" s="8" t="s">
        <v>137</v>
      </c>
      <c r="J51" s="8" t="s">
        <v>138</v>
      </c>
      <c r="K51" s="8" t="s">
        <v>139</v>
      </c>
      <c r="L51" s="8" t="s">
        <v>140</v>
      </c>
    </row>
    <row r="52" spans="1:12" ht="45" x14ac:dyDescent="0.25">
      <c r="A52" s="8">
        <v>51</v>
      </c>
      <c r="B52" s="8">
        <v>145413</v>
      </c>
      <c r="C52" s="8" t="s">
        <v>12</v>
      </c>
      <c r="D52" s="8" t="s">
        <v>147</v>
      </c>
      <c r="E52" s="8" t="s">
        <v>148</v>
      </c>
      <c r="F52" s="9">
        <v>1</v>
      </c>
      <c r="G52" s="11"/>
      <c r="H52" s="10">
        <f t="shared" si="1"/>
        <v>0</v>
      </c>
      <c r="I52" s="8" t="s">
        <v>137</v>
      </c>
      <c r="J52" s="8" t="s">
        <v>138</v>
      </c>
      <c r="K52" s="8" t="s">
        <v>139</v>
      </c>
      <c r="L52" s="8" t="s">
        <v>140</v>
      </c>
    </row>
    <row r="53" spans="1:12" ht="45" x14ac:dyDescent="0.25">
      <c r="A53" s="8">
        <v>52</v>
      </c>
      <c r="B53" s="8">
        <v>145414</v>
      </c>
      <c r="C53" s="8" t="s">
        <v>12</v>
      </c>
      <c r="D53" s="8" t="s">
        <v>149</v>
      </c>
      <c r="E53" s="8" t="s">
        <v>150</v>
      </c>
      <c r="F53" s="9">
        <v>2</v>
      </c>
      <c r="G53" s="11"/>
      <c r="H53" s="10">
        <f t="shared" si="1"/>
        <v>0</v>
      </c>
      <c r="I53" s="8" t="s">
        <v>137</v>
      </c>
      <c r="J53" s="8" t="s">
        <v>138</v>
      </c>
      <c r="K53" s="8" t="s">
        <v>139</v>
      </c>
      <c r="L53" s="8" t="s">
        <v>140</v>
      </c>
    </row>
    <row r="54" spans="1:12" ht="45" x14ac:dyDescent="0.25">
      <c r="A54" s="8">
        <v>53</v>
      </c>
      <c r="B54" s="8">
        <v>145415</v>
      </c>
      <c r="C54" s="8" t="s">
        <v>12</v>
      </c>
      <c r="D54" s="8" t="s">
        <v>75</v>
      </c>
      <c r="E54" s="8" t="s">
        <v>151</v>
      </c>
      <c r="F54" s="9">
        <v>2</v>
      </c>
      <c r="G54" s="11"/>
      <c r="H54" s="10">
        <f t="shared" si="1"/>
        <v>0</v>
      </c>
      <c r="I54" s="8" t="s">
        <v>137</v>
      </c>
      <c r="J54" s="8" t="s">
        <v>138</v>
      </c>
      <c r="K54" s="8" t="s">
        <v>139</v>
      </c>
      <c r="L54" s="8" t="s">
        <v>140</v>
      </c>
    </row>
    <row r="55" spans="1:12" ht="45" x14ac:dyDescent="0.25">
      <c r="A55" s="8">
        <v>54</v>
      </c>
      <c r="B55" s="8">
        <v>145416</v>
      </c>
      <c r="C55" s="8" t="s">
        <v>12</v>
      </c>
      <c r="D55" s="8" t="s">
        <v>152</v>
      </c>
      <c r="E55" s="8" t="s">
        <v>153</v>
      </c>
      <c r="F55" s="9">
        <v>2</v>
      </c>
      <c r="G55" s="11"/>
      <c r="H55" s="10">
        <f t="shared" si="1"/>
        <v>0</v>
      </c>
      <c r="I55" s="8" t="s">
        <v>137</v>
      </c>
      <c r="J55" s="8" t="s">
        <v>138</v>
      </c>
      <c r="K55" s="8" t="s">
        <v>139</v>
      </c>
      <c r="L55" s="8" t="s">
        <v>140</v>
      </c>
    </row>
    <row r="56" spans="1:12" ht="45" x14ac:dyDescent="0.25">
      <c r="A56" s="8">
        <v>55</v>
      </c>
      <c r="B56" s="8">
        <v>145417</v>
      </c>
      <c r="C56" s="8" t="s">
        <v>12</v>
      </c>
      <c r="D56" s="8" t="s">
        <v>154</v>
      </c>
      <c r="E56" s="8" t="s">
        <v>155</v>
      </c>
      <c r="F56" s="9">
        <v>1</v>
      </c>
      <c r="G56" s="11"/>
      <c r="H56" s="10">
        <f t="shared" si="1"/>
        <v>0</v>
      </c>
      <c r="I56" s="8" t="s">
        <v>137</v>
      </c>
      <c r="J56" s="8" t="s">
        <v>138</v>
      </c>
      <c r="K56" s="8" t="s">
        <v>139</v>
      </c>
      <c r="L56" s="8" t="s">
        <v>140</v>
      </c>
    </row>
    <row r="57" spans="1:12" ht="45" x14ac:dyDescent="0.25">
      <c r="A57" s="8">
        <v>56</v>
      </c>
      <c r="B57" s="8">
        <v>145418</v>
      </c>
      <c r="C57" s="8" t="s">
        <v>12</v>
      </c>
      <c r="D57" s="8" t="s">
        <v>156</v>
      </c>
      <c r="E57" s="8" t="s">
        <v>157</v>
      </c>
      <c r="F57" s="9">
        <v>2</v>
      </c>
      <c r="G57" s="11"/>
      <c r="H57" s="10">
        <f t="shared" si="1"/>
        <v>0</v>
      </c>
      <c r="I57" s="8" t="s">
        <v>137</v>
      </c>
      <c r="J57" s="8" t="s">
        <v>138</v>
      </c>
      <c r="K57" s="8" t="s">
        <v>139</v>
      </c>
      <c r="L57" s="8" t="s">
        <v>140</v>
      </c>
    </row>
    <row r="58" spans="1:12" ht="45" x14ac:dyDescent="0.25">
      <c r="A58" s="8">
        <v>57</v>
      </c>
      <c r="B58" s="8">
        <v>145419</v>
      </c>
      <c r="C58" s="8" t="s">
        <v>12</v>
      </c>
      <c r="D58" s="8" t="s">
        <v>158</v>
      </c>
      <c r="E58" s="8" t="s">
        <v>159</v>
      </c>
      <c r="F58" s="9">
        <v>2</v>
      </c>
      <c r="G58" s="11"/>
      <c r="H58" s="10">
        <f t="shared" si="1"/>
        <v>0</v>
      </c>
      <c r="I58" s="8" t="s">
        <v>137</v>
      </c>
      <c r="J58" s="8" t="s">
        <v>138</v>
      </c>
      <c r="K58" s="8" t="s">
        <v>139</v>
      </c>
      <c r="L58" s="8" t="s">
        <v>140</v>
      </c>
    </row>
    <row r="59" spans="1:12" ht="45" x14ac:dyDescent="0.25">
      <c r="A59" s="8">
        <v>58</v>
      </c>
      <c r="B59" s="8">
        <v>148770</v>
      </c>
      <c r="C59" s="8" t="s">
        <v>12</v>
      </c>
      <c r="D59" s="8" t="s">
        <v>160</v>
      </c>
      <c r="E59" s="8" t="s">
        <v>161</v>
      </c>
      <c r="F59" s="9">
        <v>1</v>
      </c>
      <c r="G59" s="11"/>
      <c r="H59" s="10">
        <f t="shared" si="1"/>
        <v>0</v>
      </c>
      <c r="I59" s="8" t="s">
        <v>162</v>
      </c>
      <c r="J59" s="8" t="s">
        <v>163</v>
      </c>
      <c r="K59" s="8" t="s">
        <v>164</v>
      </c>
      <c r="L59" s="8" t="s">
        <v>165</v>
      </c>
    </row>
    <row r="60" spans="1:12" ht="45" x14ac:dyDescent="0.25">
      <c r="A60" s="8">
        <v>59</v>
      </c>
      <c r="B60" s="8">
        <v>148771</v>
      </c>
      <c r="C60" s="8" t="s">
        <v>12</v>
      </c>
      <c r="D60" s="8" t="s">
        <v>166</v>
      </c>
      <c r="E60" s="8" t="s">
        <v>167</v>
      </c>
      <c r="F60" s="9">
        <v>1</v>
      </c>
      <c r="G60" s="11"/>
      <c r="H60" s="10">
        <f t="shared" si="1"/>
        <v>0</v>
      </c>
      <c r="I60" s="8" t="s">
        <v>162</v>
      </c>
      <c r="J60" s="8" t="s">
        <v>163</v>
      </c>
      <c r="K60" s="8" t="s">
        <v>164</v>
      </c>
      <c r="L60" s="8" t="s">
        <v>165</v>
      </c>
    </row>
    <row r="61" spans="1:12" ht="45" x14ac:dyDescent="0.25">
      <c r="A61" s="8">
        <v>60</v>
      </c>
      <c r="B61" s="8">
        <v>148772</v>
      </c>
      <c r="C61" s="8" t="s">
        <v>12</v>
      </c>
      <c r="D61" s="8" t="s">
        <v>168</v>
      </c>
      <c r="E61" s="8" t="s">
        <v>169</v>
      </c>
      <c r="F61" s="9">
        <v>2</v>
      </c>
      <c r="G61" s="11"/>
      <c r="H61" s="10">
        <f t="shared" si="1"/>
        <v>0</v>
      </c>
      <c r="I61" s="8" t="s">
        <v>162</v>
      </c>
      <c r="J61" s="8" t="s">
        <v>163</v>
      </c>
      <c r="K61" s="8" t="s">
        <v>164</v>
      </c>
      <c r="L61" s="8" t="s">
        <v>165</v>
      </c>
    </row>
    <row r="62" spans="1:12" ht="45" x14ac:dyDescent="0.25">
      <c r="A62" s="8">
        <v>61</v>
      </c>
      <c r="B62" s="8">
        <v>148773</v>
      </c>
      <c r="C62" s="8" t="s">
        <v>12</v>
      </c>
      <c r="D62" s="8" t="s">
        <v>170</v>
      </c>
      <c r="E62" s="8" t="s">
        <v>171</v>
      </c>
      <c r="F62" s="9">
        <v>2</v>
      </c>
      <c r="G62" s="11"/>
      <c r="H62" s="10">
        <f t="shared" si="1"/>
        <v>0</v>
      </c>
      <c r="I62" s="8" t="s">
        <v>162</v>
      </c>
      <c r="J62" s="8" t="s">
        <v>163</v>
      </c>
      <c r="K62" s="8" t="s">
        <v>164</v>
      </c>
      <c r="L62" s="8" t="s">
        <v>165</v>
      </c>
    </row>
    <row r="63" spans="1:12" ht="45" x14ac:dyDescent="0.25">
      <c r="A63" s="8">
        <v>62</v>
      </c>
      <c r="B63" s="8">
        <v>148774</v>
      </c>
      <c r="C63" s="8" t="s">
        <v>12</v>
      </c>
      <c r="D63" s="8" t="s">
        <v>143</v>
      </c>
      <c r="E63" s="8" t="s">
        <v>172</v>
      </c>
      <c r="F63" s="9">
        <v>2</v>
      </c>
      <c r="G63" s="11"/>
      <c r="H63" s="10">
        <f t="shared" si="1"/>
        <v>0</v>
      </c>
      <c r="I63" s="8" t="s">
        <v>162</v>
      </c>
      <c r="J63" s="8" t="s">
        <v>163</v>
      </c>
      <c r="K63" s="8" t="s">
        <v>164</v>
      </c>
      <c r="L63" s="8" t="s">
        <v>165</v>
      </c>
    </row>
    <row r="64" spans="1:12" ht="45" x14ac:dyDescent="0.25">
      <c r="A64" s="8">
        <v>63</v>
      </c>
      <c r="B64" s="8">
        <v>148775</v>
      </c>
      <c r="C64" s="8" t="s">
        <v>12</v>
      </c>
      <c r="D64" s="8" t="s">
        <v>60</v>
      </c>
      <c r="E64" s="8" t="s">
        <v>173</v>
      </c>
      <c r="F64" s="9">
        <v>2</v>
      </c>
      <c r="G64" s="11"/>
      <c r="H64" s="10">
        <f t="shared" si="1"/>
        <v>0</v>
      </c>
      <c r="I64" s="8" t="s">
        <v>162</v>
      </c>
      <c r="J64" s="8" t="s">
        <v>163</v>
      </c>
      <c r="K64" s="8" t="s">
        <v>164</v>
      </c>
      <c r="L64" s="8" t="s">
        <v>165</v>
      </c>
    </row>
    <row r="65" spans="1:12" ht="75" x14ac:dyDescent="0.25">
      <c r="A65" s="8">
        <v>64</v>
      </c>
      <c r="B65" s="8">
        <v>153157</v>
      </c>
      <c r="C65" s="8" t="s">
        <v>12</v>
      </c>
      <c r="D65" s="8" t="s">
        <v>46</v>
      </c>
      <c r="E65" s="8" t="s">
        <v>174</v>
      </c>
      <c r="F65" s="9">
        <v>1</v>
      </c>
      <c r="G65" s="11"/>
      <c r="H65" s="10">
        <f t="shared" si="1"/>
        <v>0</v>
      </c>
      <c r="I65" s="8" t="s">
        <v>175</v>
      </c>
      <c r="J65" s="8" t="s">
        <v>99</v>
      </c>
      <c r="K65" s="8" t="s">
        <v>176</v>
      </c>
      <c r="L65" s="8" t="s">
        <v>177</v>
      </c>
    </row>
    <row r="66" spans="1:12" ht="75" x14ac:dyDescent="0.25">
      <c r="A66" s="8">
        <v>65</v>
      </c>
      <c r="B66" s="8">
        <v>153158</v>
      </c>
      <c r="C66" s="8" t="s">
        <v>12</v>
      </c>
      <c r="D66" s="8" t="s">
        <v>178</v>
      </c>
      <c r="E66" s="8" t="s">
        <v>179</v>
      </c>
      <c r="F66" s="9">
        <v>1</v>
      </c>
      <c r="G66" s="11"/>
      <c r="H66" s="10">
        <f t="shared" ref="H66:H97" si="2">F66*G66</f>
        <v>0</v>
      </c>
      <c r="I66" s="8" t="s">
        <v>175</v>
      </c>
      <c r="J66" s="8" t="s">
        <v>99</v>
      </c>
      <c r="K66" s="8" t="s">
        <v>176</v>
      </c>
      <c r="L66" s="8" t="s">
        <v>177</v>
      </c>
    </row>
    <row r="67" spans="1:12" ht="75" x14ac:dyDescent="0.25">
      <c r="A67" s="8">
        <v>66</v>
      </c>
      <c r="B67" s="8">
        <v>153159</v>
      </c>
      <c r="C67" s="8" t="s">
        <v>12</v>
      </c>
      <c r="D67" s="8" t="s">
        <v>180</v>
      </c>
      <c r="E67" s="8" t="s">
        <v>181</v>
      </c>
      <c r="F67" s="9">
        <v>2</v>
      </c>
      <c r="G67" s="11"/>
      <c r="H67" s="10">
        <f t="shared" si="2"/>
        <v>0</v>
      </c>
      <c r="I67" s="8" t="s">
        <v>175</v>
      </c>
      <c r="J67" s="8" t="s">
        <v>99</v>
      </c>
      <c r="K67" s="8" t="s">
        <v>176</v>
      </c>
      <c r="L67" s="8" t="s">
        <v>177</v>
      </c>
    </row>
    <row r="68" spans="1:12" ht="75" x14ac:dyDescent="0.25">
      <c r="A68" s="8">
        <v>67</v>
      </c>
      <c r="B68" s="8">
        <v>153657</v>
      </c>
      <c r="C68" s="8" t="s">
        <v>12</v>
      </c>
      <c r="D68" s="8" t="s">
        <v>182</v>
      </c>
      <c r="E68" s="8" t="s">
        <v>183</v>
      </c>
      <c r="F68" s="9">
        <v>10</v>
      </c>
      <c r="G68" s="11"/>
      <c r="H68" s="10">
        <f t="shared" si="2"/>
        <v>0</v>
      </c>
      <c r="I68" s="8" t="s">
        <v>84</v>
      </c>
      <c r="J68" s="8" t="s">
        <v>85</v>
      </c>
      <c r="K68" s="8" t="s">
        <v>184</v>
      </c>
      <c r="L68" s="8" t="s">
        <v>185</v>
      </c>
    </row>
    <row r="69" spans="1:12" ht="75" x14ac:dyDescent="0.25">
      <c r="A69" s="8">
        <v>68</v>
      </c>
      <c r="B69" s="8">
        <v>153658</v>
      </c>
      <c r="C69" s="8" t="s">
        <v>12</v>
      </c>
      <c r="D69" s="8" t="s">
        <v>46</v>
      </c>
      <c r="E69" s="8" t="s">
        <v>186</v>
      </c>
      <c r="F69" s="9">
        <v>4</v>
      </c>
      <c r="G69" s="11"/>
      <c r="H69" s="10">
        <f t="shared" si="2"/>
        <v>0</v>
      </c>
      <c r="I69" s="8" t="s">
        <v>84</v>
      </c>
      <c r="J69" s="8" t="s">
        <v>85</v>
      </c>
      <c r="K69" s="8" t="s">
        <v>184</v>
      </c>
      <c r="L69" s="8" t="s">
        <v>185</v>
      </c>
    </row>
    <row r="70" spans="1:12" ht="75" x14ac:dyDescent="0.25">
      <c r="A70" s="8">
        <v>69</v>
      </c>
      <c r="B70" s="8">
        <v>153659</v>
      </c>
      <c r="C70" s="8" t="s">
        <v>12</v>
      </c>
      <c r="D70" s="8" t="s">
        <v>127</v>
      </c>
      <c r="E70" s="8" t="s">
        <v>187</v>
      </c>
      <c r="F70" s="9">
        <v>3</v>
      </c>
      <c r="G70" s="11"/>
      <c r="H70" s="10">
        <f t="shared" si="2"/>
        <v>0</v>
      </c>
      <c r="I70" s="8" t="s">
        <v>84</v>
      </c>
      <c r="J70" s="8" t="s">
        <v>85</v>
      </c>
      <c r="K70" s="8" t="s">
        <v>184</v>
      </c>
      <c r="L70" s="8" t="s">
        <v>185</v>
      </c>
    </row>
    <row r="71" spans="1:12" ht="45" x14ac:dyDescent="0.25">
      <c r="A71" s="8">
        <v>70</v>
      </c>
      <c r="B71" s="8">
        <v>154343</v>
      </c>
      <c r="C71" s="8" t="s">
        <v>12</v>
      </c>
      <c r="D71" s="8" t="s">
        <v>188</v>
      </c>
      <c r="E71" s="8" t="s">
        <v>189</v>
      </c>
      <c r="F71" s="9">
        <v>40</v>
      </c>
      <c r="G71" s="11"/>
      <c r="H71" s="10">
        <f t="shared" si="2"/>
        <v>0</v>
      </c>
      <c r="I71" s="8" t="s">
        <v>55</v>
      </c>
      <c r="J71" s="8" t="s">
        <v>56</v>
      </c>
      <c r="K71" s="8" t="s">
        <v>190</v>
      </c>
      <c r="L71" s="8" t="s">
        <v>191</v>
      </c>
    </row>
    <row r="72" spans="1:12" ht="75" x14ac:dyDescent="0.25">
      <c r="A72" s="8">
        <v>71</v>
      </c>
      <c r="B72" s="8">
        <v>155043</v>
      </c>
      <c r="C72" s="8" t="s">
        <v>12</v>
      </c>
      <c r="D72" s="8" t="s">
        <v>192</v>
      </c>
      <c r="E72" s="8" t="s">
        <v>193</v>
      </c>
      <c r="F72" s="9">
        <v>2</v>
      </c>
      <c r="G72" s="11"/>
      <c r="H72" s="10">
        <f t="shared" si="2"/>
        <v>0</v>
      </c>
      <c r="I72" s="8" t="s">
        <v>84</v>
      </c>
      <c r="J72" s="8" t="s">
        <v>85</v>
      </c>
      <c r="K72" s="8" t="s">
        <v>194</v>
      </c>
      <c r="L72" s="8" t="s">
        <v>195</v>
      </c>
    </row>
    <row r="73" spans="1:12" ht="75" x14ac:dyDescent="0.25">
      <c r="A73" s="8">
        <v>72</v>
      </c>
      <c r="B73" s="8">
        <v>155044</v>
      </c>
      <c r="C73" s="8" t="s">
        <v>12</v>
      </c>
      <c r="D73" s="8" t="s">
        <v>196</v>
      </c>
      <c r="E73" s="8" t="s">
        <v>197</v>
      </c>
      <c r="F73" s="9">
        <v>2</v>
      </c>
      <c r="G73" s="11"/>
      <c r="H73" s="10">
        <f t="shared" si="2"/>
        <v>0</v>
      </c>
      <c r="I73" s="8" t="s">
        <v>84</v>
      </c>
      <c r="J73" s="8" t="s">
        <v>85</v>
      </c>
      <c r="K73" s="8" t="s">
        <v>194</v>
      </c>
      <c r="L73" s="8" t="s">
        <v>195</v>
      </c>
    </row>
    <row r="74" spans="1:12" ht="60" x14ac:dyDescent="0.25">
      <c r="A74" s="8">
        <v>73</v>
      </c>
      <c r="B74" s="8">
        <v>157925</v>
      </c>
      <c r="C74" s="8" t="s">
        <v>12</v>
      </c>
      <c r="D74" s="8" t="s">
        <v>198</v>
      </c>
      <c r="E74" s="8" t="s">
        <v>199</v>
      </c>
      <c r="F74" s="9">
        <v>1</v>
      </c>
      <c r="G74" s="11"/>
      <c r="H74" s="10">
        <f t="shared" si="2"/>
        <v>0</v>
      </c>
      <c r="I74" s="8" t="s">
        <v>200</v>
      </c>
      <c r="J74" s="8" t="s">
        <v>201</v>
      </c>
      <c r="K74" s="8" t="s">
        <v>202</v>
      </c>
      <c r="L74" s="8" t="s">
        <v>203</v>
      </c>
    </row>
    <row r="75" spans="1:12" ht="45" x14ac:dyDescent="0.25">
      <c r="A75" s="8">
        <v>74</v>
      </c>
      <c r="B75" s="8">
        <v>158389</v>
      </c>
      <c r="C75" s="8" t="s">
        <v>12</v>
      </c>
      <c r="D75" s="8" t="s">
        <v>46</v>
      </c>
      <c r="E75" s="8" t="s">
        <v>204</v>
      </c>
      <c r="F75" s="9">
        <v>2</v>
      </c>
      <c r="G75" s="11"/>
      <c r="H75" s="10">
        <f t="shared" si="2"/>
        <v>0</v>
      </c>
      <c r="I75" s="8" t="s">
        <v>27</v>
      </c>
      <c r="J75" s="8" t="s">
        <v>28</v>
      </c>
      <c r="K75" s="8" t="s">
        <v>205</v>
      </c>
      <c r="L75" s="8" t="s">
        <v>206</v>
      </c>
    </row>
    <row r="76" spans="1:12" ht="45" x14ac:dyDescent="0.25">
      <c r="A76" s="8">
        <v>75</v>
      </c>
      <c r="B76" s="8">
        <v>161330</v>
      </c>
      <c r="C76" s="8" t="s">
        <v>12</v>
      </c>
      <c r="D76" s="8" t="s">
        <v>207</v>
      </c>
      <c r="E76" s="8" t="s">
        <v>208</v>
      </c>
      <c r="F76" s="9">
        <v>1</v>
      </c>
      <c r="G76" s="11"/>
      <c r="H76" s="10">
        <f t="shared" si="2"/>
        <v>0</v>
      </c>
      <c r="I76" s="8" t="s">
        <v>27</v>
      </c>
      <c r="J76" s="8" t="s">
        <v>28</v>
      </c>
      <c r="K76" s="8" t="s">
        <v>209</v>
      </c>
      <c r="L76" s="8" t="s">
        <v>210</v>
      </c>
    </row>
    <row r="77" spans="1:12" ht="45" x14ac:dyDescent="0.25">
      <c r="A77" s="8">
        <v>76</v>
      </c>
      <c r="B77" s="8">
        <v>161331</v>
      </c>
      <c r="C77" s="8" t="s">
        <v>12</v>
      </c>
      <c r="D77" s="8" t="s">
        <v>211</v>
      </c>
      <c r="E77" s="8" t="s">
        <v>212</v>
      </c>
      <c r="F77" s="9">
        <v>100</v>
      </c>
      <c r="G77" s="11"/>
      <c r="H77" s="10">
        <f t="shared" si="2"/>
        <v>0</v>
      </c>
      <c r="I77" s="8" t="s">
        <v>27</v>
      </c>
      <c r="J77" s="8" t="s">
        <v>28</v>
      </c>
      <c r="K77" s="8" t="s">
        <v>209</v>
      </c>
      <c r="L77" s="8" t="s">
        <v>210</v>
      </c>
    </row>
    <row r="78" spans="1:12" ht="30" x14ac:dyDescent="0.25">
      <c r="A78" s="8">
        <v>77</v>
      </c>
      <c r="B78" s="8">
        <v>165723</v>
      </c>
      <c r="C78" s="8" t="s">
        <v>12</v>
      </c>
      <c r="D78" s="8" t="s">
        <v>42</v>
      </c>
      <c r="E78" s="8" t="s">
        <v>213</v>
      </c>
      <c r="F78" s="9">
        <v>5</v>
      </c>
      <c r="G78" s="11"/>
      <c r="H78" s="10">
        <f t="shared" si="2"/>
        <v>0</v>
      </c>
      <c r="I78" s="8" t="s">
        <v>214</v>
      </c>
      <c r="J78" s="8" t="s">
        <v>215</v>
      </c>
      <c r="K78" s="8" t="s">
        <v>216</v>
      </c>
      <c r="L78" s="8" t="s">
        <v>217</v>
      </c>
    </row>
    <row r="79" spans="1:12" ht="30" x14ac:dyDescent="0.25">
      <c r="A79" s="8">
        <v>78</v>
      </c>
      <c r="B79" s="8">
        <v>168085</v>
      </c>
      <c r="C79" s="8" t="s">
        <v>12</v>
      </c>
      <c r="D79" s="8" t="s">
        <v>121</v>
      </c>
      <c r="E79" s="8" t="s">
        <v>122</v>
      </c>
      <c r="F79" s="9">
        <v>2</v>
      </c>
      <c r="G79" s="11"/>
      <c r="H79" s="10">
        <f t="shared" si="2"/>
        <v>0</v>
      </c>
      <c r="I79" s="8" t="s">
        <v>116</v>
      </c>
      <c r="J79" s="8" t="s">
        <v>117</v>
      </c>
      <c r="K79" s="8" t="s">
        <v>123</v>
      </c>
      <c r="L79" s="8" t="s">
        <v>124</v>
      </c>
    </row>
    <row r="80" spans="1:12" ht="30" x14ac:dyDescent="0.25">
      <c r="A80" s="8">
        <v>79</v>
      </c>
      <c r="B80" s="8">
        <v>168086</v>
      </c>
      <c r="C80" s="8" t="s">
        <v>12</v>
      </c>
      <c r="D80" s="8" t="s">
        <v>125</v>
      </c>
      <c r="E80" s="8" t="s">
        <v>126</v>
      </c>
      <c r="F80" s="9">
        <v>2</v>
      </c>
      <c r="G80" s="11"/>
      <c r="H80" s="10">
        <f t="shared" si="2"/>
        <v>0</v>
      </c>
      <c r="I80" s="8" t="s">
        <v>116</v>
      </c>
      <c r="J80" s="8" t="s">
        <v>117</v>
      </c>
      <c r="K80" s="8" t="s">
        <v>123</v>
      </c>
      <c r="L80" s="8" t="s">
        <v>124</v>
      </c>
    </row>
    <row r="81" spans="1:12" ht="30" x14ac:dyDescent="0.25">
      <c r="A81" s="8">
        <v>80</v>
      </c>
      <c r="B81" s="8">
        <v>168087</v>
      </c>
      <c r="C81" s="8" t="s">
        <v>12</v>
      </c>
      <c r="D81" s="8" t="s">
        <v>127</v>
      </c>
      <c r="E81" s="8" t="s">
        <v>128</v>
      </c>
      <c r="F81" s="9">
        <v>1</v>
      </c>
      <c r="G81" s="11"/>
      <c r="H81" s="10">
        <f t="shared" si="2"/>
        <v>0</v>
      </c>
      <c r="I81" s="8" t="s">
        <v>116</v>
      </c>
      <c r="J81" s="8" t="s">
        <v>117</v>
      </c>
      <c r="K81" s="8" t="s">
        <v>123</v>
      </c>
      <c r="L81" s="8" t="s">
        <v>124</v>
      </c>
    </row>
    <row r="82" spans="1:12" ht="30" x14ac:dyDescent="0.25">
      <c r="A82" s="8">
        <v>81</v>
      </c>
      <c r="B82" s="8">
        <v>168088</v>
      </c>
      <c r="C82" s="8" t="s">
        <v>12</v>
      </c>
      <c r="D82" s="8" t="s">
        <v>129</v>
      </c>
      <c r="E82" s="8" t="s">
        <v>130</v>
      </c>
      <c r="F82" s="9">
        <v>1</v>
      </c>
      <c r="G82" s="11"/>
      <c r="H82" s="10">
        <f t="shared" si="2"/>
        <v>0</v>
      </c>
      <c r="I82" s="8" t="s">
        <v>116</v>
      </c>
      <c r="J82" s="8" t="s">
        <v>117</v>
      </c>
      <c r="K82" s="8" t="s">
        <v>123</v>
      </c>
      <c r="L82" s="8" t="s">
        <v>124</v>
      </c>
    </row>
    <row r="83" spans="1:12" ht="30" x14ac:dyDescent="0.25">
      <c r="A83" s="8">
        <v>82</v>
      </c>
      <c r="B83" s="8">
        <v>168089</v>
      </c>
      <c r="C83" s="8" t="s">
        <v>12</v>
      </c>
      <c r="D83" s="8" t="s">
        <v>132</v>
      </c>
      <c r="E83" s="8" t="s">
        <v>133</v>
      </c>
      <c r="F83" s="9">
        <v>1</v>
      </c>
      <c r="G83" s="11"/>
      <c r="H83" s="10">
        <f t="shared" si="2"/>
        <v>0</v>
      </c>
      <c r="I83" s="8" t="s">
        <v>116</v>
      </c>
      <c r="J83" s="8" t="s">
        <v>117</v>
      </c>
      <c r="K83" s="8" t="s">
        <v>123</v>
      </c>
      <c r="L83" s="8" t="s">
        <v>124</v>
      </c>
    </row>
    <row r="84" spans="1:12" ht="45" x14ac:dyDescent="0.25">
      <c r="A84" s="8">
        <v>83</v>
      </c>
      <c r="B84" s="8">
        <v>174304</v>
      </c>
      <c r="C84" s="8" t="s">
        <v>12</v>
      </c>
      <c r="D84" s="8" t="s">
        <v>25</v>
      </c>
      <c r="E84" s="8" t="s">
        <v>218</v>
      </c>
      <c r="F84" s="9">
        <v>5</v>
      </c>
      <c r="G84" s="11"/>
      <c r="H84" s="10">
        <f t="shared" si="2"/>
        <v>0</v>
      </c>
      <c r="I84" s="8" t="s">
        <v>162</v>
      </c>
      <c r="J84" s="8" t="s">
        <v>163</v>
      </c>
      <c r="K84" s="8" t="s">
        <v>219</v>
      </c>
      <c r="L84" s="8" t="s">
        <v>220</v>
      </c>
    </row>
    <row r="85" spans="1:12" ht="45" x14ac:dyDescent="0.25">
      <c r="A85" s="8">
        <v>84</v>
      </c>
      <c r="B85" s="8">
        <v>174305</v>
      </c>
      <c r="C85" s="8" t="s">
        <v>12</v>
      </c>
      <c r="D85" s="8" t="s">
        <v>42</v>
      </c>
      <c r="E85" s="8" t="s">
        <v>221</v>
      </c>
      <c r="F85" s="9">
        <v>20</v>
      </c>
      <c r="G85" s="11"/>
      <c r="H85" s="10">
        <f t="shared" si="2"/>
        <v>0</v>
      </c>
      <c r="I85" s="8" t="s">
        <v>162</v>
      </c>
      <c r="J85" s="8" t="s">
        <v>163</v>
      </c>
      <c r="K85" s="8" t="s">
        <v>219</v>
      </c>
      <c r="L85" s="8" t="s">
        <v>220</v>
      </c>
    </row>
    <row r="86" spans="1:12" ht="45" x14ac:dyDescent="0.25">
      <c r="A86" s="8">
        <v>85</v>
      </c>
      <c r="B86" s="8">
        <v>174306</v>
      </c>
      <c r="C86" s="8" t="s">
        <v>12</v>
      </c>
      <c r="D86" s="8" t="s">
        <v>222</v>
      </c>
      <c r="E86" s="8" t="s">
        <v>223</v>
      </c>
      <c r="F86" s="9">
        <v>4</v>
      </c>
      <c r="G86" s="11"/>
      <c r="H86" s="10">
        <f t="shared" si="2"/>
        <v>0</v>
      </c>
      <c r="I86" s="8" t="s">
        <v>162</v>
      </c>
      <c r="J86" s="8" t="s">
        <v>163</v>
      </c>
      <c r="K86" s="8" t="s">
        <v>219</v>
      </c>
      <c r="L86" s="8" t="s">
        <v>220</v>
      </c>
    </row>
    <row r="87" spans="1:12" ht="45" x14ac:dyDescent="0.25">
      <c r="A87" s="8">
        <v>86</v>
      </c>
      <c r="B87" s="8">
        <v>174307</v>
      </c>
      <c r="C87" s="8" t="s">
        <v>12</v>
      </c>
      <c r="D87" s="8" t="s">
        <v>66</v>
      </c>
      <c r="E87" s="8" t="s">
        <v>224</v>
      </c>
      <c r="F87" s="9">
        <v>3</v>
      </c>
      <c r="G87" s="11"/>
      <c r="H87" s="10">
        <f t="shared" si="2"/>
        <v>0</v>
      </c>
      <c r="I87" s="8" t="s">
        <v>162</v>
      </c>
      <c r="J87" s="8" t="s">
        <v>163</v>
      </c>
      <c r="K87" s="8" t="s">
        <v>219</v>
      </c>
      <c r="L87" s="8" t="s">
        <v>220</v>
      </c>
    </row>
    <row r="88" spans="1:12" ht="45" x14ac:dyDescent="0.25">
      <c r="A88" s="8">
        <v>87</v>
      </c>
      <c r="B88" s="8">
        <v>174308</v>
      </c>
      <c r="C88" s="8" t="s">
        <v>12</v>
      </c>
      <c r="D88" s="8" t="s">
        <v>225</v>
      </c>
      <c r="E88" s="8" t="s">
        <v>226</v>
      </c>
      <c r="F88" s="9">
        <v>2</v>
      </c>
      <c r="G88" s="11"/>
      <c r="H88" s="10">
        <f t="shared" si="2"/>
        <v>0</v>
      </c>
      <c r="I88" s="8" t="s">
        <v>162</v>
      </c>
      <c r="J88" s="8" t="s">
        <v>163</v>
      </c>
      <c r="K88" s="8" t="s">
        <v>219</v>
      </c>
      <c r="L88" s="8" t="s">
        <v>220</v>
      </c>
    </row>
    <row r="89" spans="1:12" ht="30" x14ac:dyDescent="0.25">
      <c r="A89" s="8">
        <v>88</v>
      </c>
      <c r="B89" s="8">
        <v>175926</v>
      </c>
      <c r="C89" s="8" t="s">
        <v>12</v>
      </c>
      <c r="D89" s="8" t="s">
        <v>127</v>
      </c>
      <c r="E89" s="8" t="s">
        <v>227</v>
      </c>
      <c r="F89" s="9">
        <v>4</v>
      </c>
      <c r="G89" s="11"/>
      <c r="H89" s="10">
        <f t="shared" si="2"/>
        <v>0</v>
      </c>
      <c r="I89" s="8" t="s">
        <v>228</v>
      </c>
      <c r="J89" s="8" t="s">
        <v>229</v>
      </c>
      <c r="K89" s="8" t="s">
        <v>230</v>
      </c>
      <c r="L89" s="8" t="s">
        <v>231</v>
      </c>
    </row>
    <row r="90" spans="1:12" ht="30" x14ac:dyDescent="0.25">
      <c r="A90" s="8">
        <v>89</v>
      </c>
      <c r="B90" s="8">
        <v>175927</v>
      </c>
      <c r="C90" s="8" t="s">
        <v>12</v>
      </c>
      <c r="D90" s="8" t="s">
        <v>46</v>
      </c>
      <c r="E90" s="8" t="s">
        <v>232</v>
      </c>
      <c r="F90" s="9">
        <v>2</v>
      </c>
      <c r="G90" s="11"/>
      <c r="H90" s="10">
        <f t="shared" si="2"/>
        <v>0</v>
      </c>
      <c r="I90" s="8" t="s">
        <v>228</v>
      </c>
      <c r="J90" s="8" t="s">
        <v>229</v>
      </c>
      <c r="K90" s="8" t="s">
        <v>230</v>
      </c>
      <c r="L90" s="8" t="s">
        <v>231</v>
      </c>
    </row>
    <row r="91" spans="1:12" ht="30" x14ac:dyDescent="0.25">
      <c r="A91" s="8">
        <v>90</v>
      </c>
      <c r="B91" s="8">
        <v>175928</v>
      </c>
      <c r="C91" s="8" t="s">
        <v>12</v>
      </c>
      <c r="D91" s="8" t="s">
        <v>233</v>
      </c>
      <c r="E91" s="8" t="s">
        <v>234</v>
      </c>
      <c r="F91" s="9">
        <v>10</v>
      </c>
      <c r="G91" s="11"/>
      <c r="H91" s="10">
        <f t="shared" si="2"/>
        <v>0</v>
      </c>
      <c r="I91" s="8" t="s">
        <v>228</v>
      </c>
      <c r="J91" s="8" t="s">
        <v>229</v>
      </c>
      <c r="K91" s="8" t="s">
        <v>230</v>
      </c>
      <c r="L91" s="8" t="s">
        <v>231</v>
      </c>
    </row>
    <row r="92" spans="1:12" ht="45" x14ac:dyDescent="0.25">
      <c r="A92" s="8">
        <v>91</v>
      </c>
      <c r="B92" s="8">
        <v>175929</v>
      </c>
      <c r="C92" s="8" t="s">
        <v>12</v>
      </c>
      <c r="D92" s="8" t="s">
        <v>235</v>
      </c>
      <c r="E92" s="8" t="s">
        <v>236</v>
      </c>
      <c r="F92" s="9">
        <v>3</v>
      </c>
      <c r="G92" s="11"/>
      <c r="H92" s="10">
        <f t="shared" si="2"/>
        <v>0</v>
      </c>
      <c r="I92" s="8" t="s">
        <v>228</v>
      </c>
      <c r="J92" s="8" t="s">
        <v>229</v>
      </c>
      <c r="K92" s="8" t="s">
        <v>230</v>
      </c>
      <c r="L92" s="8" t="s">
        <v>231</v>
      </c>
    </row>
    <row r="93" spans="1:12" ht="45" x14ac:dyDescent="0.25">
      <c r="A93" s="8">
        <v>92</v>
      </c>
      <c r="B93" s="8">
        <v>175930</v>
      </c>
      <c r="C93" s="8" t="s">
        <v>12</v>
      </c>
      <c r="D93" s="8" t="s">
        <v>237</v>
      </c>
      <c r="E93" s="8" t="s">
        <v>238</v>
      </c>
      <c r="F93" s="9">
        <v>1</v>
      </c>
      <c r="G93" s="11"/>
      <c r="H93" s="10">
        <f t="shared" si="2"/>
        <v>0</v>
      </c>
      <c r="I93" s="8" t="s">
        <v>228</v>
      </c>
      <c r="J93" s="8" t="s">
        <v>229</v>
      </c>
      <c r="K93" s="8" t="s">
        <v>230</v>
      </c>
      <c r="L93" s="8" t="s">
        <v>231</v>
      </c>
    </row>
    <row r="94" spans="1:12" ht="30" x14ac:dyDescent="0.25">
      <c r="A94" s="8">
        <v>93</v>
      </c>
      <c r="B94" s="8">
        <v>175945</v>
      </c>
      <c r="C94" s="8" t="s">
        <v>12</v>
      </c>
      <c r="D94" s="8" t="s">
        <v>239</v>
      </c>
      <c r="E94" s="8" t="s">
        <v>240</v>
      </c>
      <c r="F94" s="9">
        <v>3</v>
      </c>
      <c r="G94" s="11"/>
      <c r="H94" s="10">
        <f t="shared" si="2"/>
        <v>0</v>
      </c>
      <c r="I94" s="8" t="s">
        <v>228</v>
      </c>
      <c r="J94" s="8" t="s">
        <v>229</v>
      </c>
      <c r="K94" s="8" t="s">
        <v>230</v>
      </c>
      <c r="L94" s="8" t="s">
        <v>231</v>
      </c>
    </row>
    <row r="95" spans="1:12" ht="30" x14ac:dyDescent="0.25">
      <c r="A95" s="8">
        <v>94</v>
      </c>
      <c r="B95" s="8">
        <v>175946</v>
      </c>
      <c r="C95" s="8" t="s">
        <v>12</v>
      </c>
      <c r="D95" s="8" t="s">
        <v>241</v>
      </c>
      <c r="E95" s="8" t="s">
        <v>242</v>
      </c>
      <c r="F95" s="9">
        <v>3</v>
      </c>
      <c r="G95" s="11"/>
      <c r="H95" s="10">
        <f t="shared" si="2"/>
        <v>0</v>
      </c>
      <c r="I95" s="8" t="s">
        <v>228</v>
      </c>
      <c r="J95" s="8" t="s">
        <v>229</v>
      </c>
      <c r="K95" s="8" t="s">
        <v>230</v>
      </c>
      <c r="L95" s="8" t="s">
        <v>231</v>
      </c>
    </row>
    <row r="96" spans="1:12" ht="45" x14ac:dyDescent="0.25">
      <c r="A96" s="8">
        <v>95</v>
      </c>
      <c r="B96" s="8">
        <v>179533</v>
      </c>
      <c r="C96" s="8" t="s">
        <v>12</v>
      </c>
      <c r="D96" s="8" t="s">
        <v>31</v>
      </c>
      <c r="E96" s="8" t="s">
        <v>243</v>
      </c>
      <c r="F96" s="9">
        <v>12</v>
      </c>
      <c r="G96" s="11"/>
      <c r="H96" s="10">
        <f t="shared" si="2"/>
        <v>0</v>
      </c>
      <c r="I96" s="8" t="s">
        <v>137</v>
      </c>
      <c r="J96" s="8" t="s">
        <v>138</v>
      </c>
      <c r="K96" s="8" t="s">
        <v>139</v>
      </c>
      <c r="L96" s="8" t="s">
        <v>140</v>
      </c>
    </row>
    <row r="97" spans="1:12" ht="45" x14ac:dyDescent="0.25">
      <c r="A97" s="8">
        <v>96</v>
      </c>
      <c r="B97" s="8">
        <v>179534</v>
      </c>
      <c r="C97" s="8" t="s">
        <v>12</v>
      </c>
      <c r="D97" s="8" t="s">
        <v>42</v>
      </c>
      <c r="E97" s="8" t="s">
        <v>244</v>
      </c>
      <c r="F97" s="9">
        <v>30</v>
      </c>
      <c r="G97" s="11"/>
      <c r="H97" s="10">
        <f t="shared" si="2"/>
        <v>0</v>
      </c>
      <c r="I97" s="8" t="s">
        <v>137</v>
      </c>
      <c r="J97" s="8" t="s">
        <v>138</v>
      </c>
      <c r="K97" s="8" t="s">
        <v>139</v>
      </c>
      <c r="L97" s="8" t="s">
        <v>140</v>
      </c>
    </row>
    <row r="98" spans="1:12" ht="45" x14ac:dyDescent="0.25">
      <c r="A98" s="8">
        <v>97</v>
      </c>
      <c r="B98" s="8">
        <v>179535</v>
      </c>
      <c r="C98" s="8" t="s">
        <v>12</v>
      </c>
      <c r="D98" s="8" t="s">
        <v>71</v>
      </c>
      <c r="E98" s="8" t="s">
        <v>245</v>
      </c>
      <c r="F98" s="9">
        <v>5</v>
      </c>
      <c r="G98" s="11"/>
      <c r="H98" s="10">
        <f t="shared" ref="H98:H129" si="3">F98*G98</f>
        <v>0</v>
      </c>
      <c r="I98" s="8" t="s">
        <v>137</v>
      </c>
      <c r="J98" s="8" t="s">
        <v>138</v>
      </c>
      <c r="K98" s="8" t="s">
        <v>139</v>
      </c>
      <c r="L98" s="8" t="s">
        <v>140</v>
      </c>
    </row>
    <row r="99" spans="1:12" ht="45" x14ac:dyDescent="0.25">
      <c r="A99" s="8">
        <v>98</v>
      </c>
      <c r="B99" s="8">
        <v>179536</v>
      </c>
      <c r="C99" s="8" t="s">
        <v>12</v>
      </c>
      <c r="D99" s="8" t="s">
        <v>143</v>
      </c>
      <c r="E99" s="8" t="s">
        <v>246</v>
      </c>
      <c r="F99" s="9">
        <v>2</v>
      </c>
      <c r="G99" s="11"/>
      <c r="H99" s="10">
        <f t="shared" si="3"/>
        <v>0</v>
      </c>
      <c r="I99" s="8" t="s">
        <v>137</v>
      </c>
      <c r="J99" s="8" t="s">
        <v>138</v>
      </c>
      <c r="K99" s="8" t="s">
        <v>139</v>
      </c>
      <c r="L99" s="8" t="s">
        <v>140</v>
      </c>
    </row>
    <row r="100" spans="1:12" ht="45" x14ac:dyDescent="0.25">
      <c r="A100" s="8">
        <v>99</v>
      </c>
      <c r="B100" s="8">
        <v>179537</v>
      </c>
      <c r="C100" s="8" t="s">
        <v>12</v>
      </c>
      <c r="D100" s="8" t="s">
        <v>145</v>
      </c>
      <c r="E100" s="8" t="s">
        <v>247</v>
      </c>
      <c r="F100" s="9">
        <v>1</v>
      </c>
      <c r="G100" s="11"/>
      <c r="H100" s="10">
        <f t="shared" si="3"/>
        <v>0</v>
      </c>
      <c r="I100" s="8" t="s">
        <v>137</v>
      </c>
      <c r="J100" s="8" t="s">
        <v>138</v>
      </c>
      <c r="K100" s="8" t="s">
        <v>139</v>
      </c>
      <c r="L100" s="8" t="s">
        <v>140</v>
      </c>
    </row>
    <row r="101" spans="1:12" ht="45" x14ac:dyDescent="0.25">
      <c r="A101" s="8">
        <v>100</v>
      </c>
      <c r="B101" s="8">
        <v>179538</v>
      </c>
      <c r="C101" s="8" t="s">
        <v>12</v>
      </c>
      <c r="D101" s="8" t="s">
        <v>147</v>
      </c>
      <c r="E101" s="8" t="s">
        <v>248</v>
      </c>
      <c r="F101" s="9">
        <v>1</v>
      </c>
      <c r="G101" s="11"/>
      <c r="H101" s="10">
        <f t="shared" si="3"/>
        <v>0</v>
      </c>
      <c r="I101" s="8" t="s">
        <v>137</v>
      </c>
      <c r="J101" s="8" t="s">
        <v>138</v>
      </c>
      <c r="K101" s="8" t="s">
        <v>139</v>
      </c>
      <c r="L101" s="8" t="s">
        <v>140</v>
      </c>
    </row>
    <row r="102" spans="1:12" ht="45" x14ac:dyDescent="0.25">
      <c r="A102" s="8">
        <v>101</v>
      </c>
      <c r="B102" s="8">
        <v>179539</v>
      </c>
      <c r="C102" s="8" t="s">
        <v>12</v>
      </c>
      <c r="D102" s="8" t="s">
        <v>149</v>
      </c>
      <c r="E102" s="8" t="s">
        <v>249</v>
      </c>
      <c r="F102" s="9">
        <v>1</v>
      </c>
      <c r="G102" s="11"/>
      <c r="H102" s="10">
        <f t="shared" si="3"/>
        <v>0</v>
      </c>
      <c r="I102" s="8" t="s">
        <v>137</v>
      </c>
      <c r="J102" s="8" t="s">
        <v>138</v>
      </c>
      <c r="K102" s="8" t="s">
        <v>139</v>
      </c>
      <c r="L102" s="8" t="s">
        <v>140</v>
      </c>
    </row>
    <row r="103" spans="1:12" ht="45" x14ac:dyDescent="0.25">
      <c r="A103" s="8">
        <v>102</v>
      </c>
      <c r="B103" s="8">
        <v>179540</v>
      </c>
      <c r="C103" s="8" t="s">
        <v>12</v>
      </c>
      <c r="D103" s="8" t="s">
        <v>152</v>
      </c>
      <c r="E103" s="8" t="s">
        <v>250</v>
      </c>
      <c r="F103" s="9">
        <v>1</v>
      </c>
      <c r="G103" s="11"/>
      <c r="H103" s="10">
        <f t="shared" si="3"/>
        <v>0</v>
      </c>
      <c r="I103" s="8" t="s">
        <v>137</v>
      </c>
      <c r="J103" s="8" t="s">
        <v>138</v>
      </c>
      <c r="K103" s="8" t="s">
        <v>139</v>
      </c>
      <c r="L103" s="8" t="s">
        <v>140</v>
      </c>
    </row>
    <row r="104" spans="1:12" ht="45" x14ac:dyDescent="0.25">
      <c r="A104" s="8">
        <v>103</v>
      </c>
      <c r="B104" s="8">
        <v>179541</v>
      </c>
      <c r="C104" s="8" t="s">
        <v>12</v>
      </c>
      <c r="D104" s="8" t="s">
        <v>251</v>
      </c>
      <c r="E104" s="8" t="s">
        <v>252</v>
      </c>
      <c r="F104" s="9">
        <v>1</v>
      </c>
      <c r="G104" s="11"/>
      <c r="H104" s="10">
        <f t="shared" si="3"/>
        <v>0</v>
      </c>
      <c r="I104" s="8" t="s">
        <v>137</v>
      </c>
      <c r="J104" s="8" t="s">
        <v>138</v>
      </c>
      <c r="K104" s="8" t="s">
        <v>139</v>
      </c>
      <c r="L104" s="8" t="s">
        <v>140</v>
      </c>
    </row>
    <row r="105" spans="1:12" ht="45" x14ac:dyDescent="0.25">
      <c r="A105" s="8">
        <v>104</v>
      </c>
      <c r="B105" s="8">
        <v>179542</v>
      </c>
      <c r="C105" s="8" t="s">
        <v>12</v>
      </c>
      <c r="D105" s="8" t="s">
        <v>156</v>
      </c>
      <c r="E105" s="8" t="s">
        <v>253</v>
      </c>
      <c r="F105" s="9">
        <v>1</v>
      </c>
      <c r="G105" s="11"/>
      <c r="H105" s="10">
        <f t="shared" si="3"/>
        <v>0</v>
      </c>
      <c r="I105" s="8" t="s">
        <v>137</v>
      </c>
      <c r="J105" s="8" t="s">
        <v>138</v>
      </c>
      <c r="K105" s="8" t="s">
        <v>139</v>
      </c>
      <c r="L105" s="8" t="s">
        <v>140</v>
      </c>
    </row>
    <row r="106" spans="1:12" ht="45" x14ac:dyDescent="0.25">
      <c r="A106" s="8">
        <v>105</v>
      </c>
      <c r="B106" s="8">
        <v>179543</v>
      </c>
      <c r="C106" s="8" t="s">
        <v>12</v>
      </c>
      <c r="D106" s="8" t="s">
        <v>158</v>
      </c>
      <c r="E106" s="8" t="s">
        <v>254</v>
      </c>
      <c r="F106" s="9">
        <v>2</v>
      </c>
      <c r="G106" s="11"/>
      <c r="H106" s="10">
        <f t="shared" si="3"/>
        <v>0</v>
      </c>
      <c r="I106" s="8" t="s">
        <v>137</v>
      </c>
      <c r="J106" s="8" t="s">
        <v>138</v>
      </c>
      <c r="K106" s="8" t="s">
        <v>139</v>
      </c>
      <c r="L106" s="8" t="s">
        <v>140</v>
      </c>
    </row>
    <row r="107" spans="1:12" ht="45" x14ac:dyDescent="0.25">
      <c r="A107" s="8">
        <v>106</v>
      </c>
      <c r="B107" s="8">
        <v>179544</v>
      </c>
      <c r="C107" s="8" t="s">
        <v>12</v>
      </c>
      <c r="D107" s="8" t="s">
        <v>255</v>
      </c>
      <c r="E107" s="8" t="s">
        <v>256</v>
      </c>
      <c r="F107" s="9">
        <v>1</v>
      </c>
      <c r="G107" s="11"/>
      <c r="H107" s="10">
        <f t="shared" si="3"/>
        <v>0</v>
      </c>
      <c r="I107" s="8" t="s">
        <v>137</v>
      </c>
      <c r="J107" s="8" t="s">
        <v>138</v>
      </c>
      <c r="K107" s="8" t="s">
        <v>139</v>
      </c>
      <c r="L107" s="8" t="s">
        <v>140</v>
      </c>
    </row>
    <row r="108" spans="1:12" ht="45" x14ac:dyDescent="0.25">
      <c r="A108" s="8">
        <v>107</v>
      </c>
      <c r="B108" s="8">
        <v>179545</v>
      </c>
      <c r="C108" s="8" t="s">
        <v>12</v>
      </c>
      <c r="D108" s="8" t="s">
        <v>109</v>
      </c>
      <c r="E108" s="8" t="s">
        <v>257</v>
      </c>
      <c r="F108" s="9">
        <v>2</v>
      </c>
      <c r="G108" s="11"/>
      <c r="H108" s="10">
        <f t="shared" si="3"/>
        <v>0</v>
      </c>
      <c r="I108" s="8" t="s">
        <v>137</v>
      </c>
      <c r="J108" s="8" t="s">
        <v>138</v>
      </c>
      <c r="K108" s="8" t="s">
        <v>139</v>
      </c>
      <c r="L108" s="8" t="s">
        <v>140</v>
      </c>
    </row>
    <row r="109" spans="1:12" ht="45" x14ac:dyDescent="0.25">
      <c r="A109" s="8">
        <v>108</v>
      </c>
      <c r="B109" s="8">
        <v>179546</v>
      </c>
      <c r="C109" s="8" t="s">
        <v>12</v>
      </c>
      <c r="D109" s="8" t="s">
        <v>258</v>
      </c>
      <c r="E109" s="8" t="s">
        <v>259</v>
      </c>
      <c r="F109" s="9">
        <v>1</v>
      </c>
      <c r="G109" s="11"/>
      <c r="H109" s="10">
        <f t="shared" si="3"/>
        <v>0</v>
      </c>
      <c r="I109" s="8" t="s">
        <v>137</v>
      </c>
      <c r="J109" s="8" t="s">
        <v>138</v>
      </c>
      <c r="K109" s="8" t="s">
        <v>139</v>
      </c>
      <c r="L109" s="8" t="s">
        <v>140</v>
      </c>
    </row>
    <row r="110" spans="1:12" ht="45" x14ac:dyDescent="0.25">
      <c r="A110" s="8">
        <v>109</v>
      </c>
      <c r="B110" s="8">
        <v>179891</v>
      </c>
      <c r="C110" s="8" t="s">
        <v>12</v>
      </c>
      <c r="D110" s="8" t="s">
        <v>260</v>
      </c>
      <c r="E110" s="8" t="s">
        <v>261</v>
      </c>
      <c r="F110" s="9">
        <v>10</v>
      </c>
      <c r="G110" s="11"/>
      <c r="H110" s="10">
        <f t="shared" si="3"/>
        <v>0</v>
      </c>
      <c r="I110" s="8" t="s">
        <v>262</v>
      </c>
      <c r="J110" s="8" t="s">
        <v>263</v>
      </c>
      <c r="K110" s="8" t="s">
        <v>264</v>
      </c>
      <c r="L110" s="8" t="s">
        <v>265</v>
      </c>
    </row>
    <row r="111" spans="1:12" ht="45" x14ac:dyDescent="0.25">
      <c r="A111" s="8">
        <v>110</v>
      </c>
      <c r="B111" s="8">
        <v>179892</v>
      </c>
      <c r="C111" s="8" t="s">
        <v>12</v>
      </c>
      <c r="D111" s="8" t="s">
        <v>266</v>
      </c>
      <c r="E111" s="8" t="s">
        <v>267</v>
      </c>
      <c r="F111" s="9">
        <v>4</v>
      </c>
      <c r="G111" s="11"/>
      <c r="H111" s="10">
        <f t="shared" si="3"/>
        <v>0</v>
      </c>
      <c r="I111" s="8" t="s">
        <v>262</v>
      </c>
      <c r="J111" s="8" t="s">
        <v>263</v>
      </c>
      <c r="K111" s="8" t="s">
        <v>264</v>
      </c>
      <c r="L111" s="8" t="s">
        <v>265</v>
      </c>
    </row>
    <row r="112" spans="1:12" ht="45" x14ac:dyDescent="0.25">
      <c r="A112" s="8">
        <v>111</v>
      </c>
      <c r="B112" s="8">
        <v>179893</v>
      </c>
      <c r="C112" s="8" t="s">
        <v>12</v>
      </c>
      <c r="D112" s="8" t="s">
        <v>46</v>
      </c>
      <c r="E112" s="8" t="s">
        <v>268</v>
      </c>
      <c r="F112" s="9">
        <v>6</v>
      </c>
      <c r="G112" s="11"/>
      <c r="H112" s="10">
        <f t="shared" si="3"/>
        <v>0</v>
      </c>
      <c r="I112" s="8" t="s">
        <v>262</v>
      </c>
      <c r="J112" s="8" t="s">
        <v>263</v>
      </c>
      <c r="K112" s="8" t="s">
        <v>264</v>
      </c>
      <c r="L112" s="8" t="s">
        <v>265</v>
      </c>
    </row>
    <row r="113" spans="1:12" ht="45" x14ac:dyDescent="0.25">
      <c r="A113" s="8">
        <v>112</v>
      </c>
      <c r="B113" s="8">
        <v>179894</v>
      </c>
      <c r="C113" s="8" t="s">
        <v>12</v>
      </c>
      <c r="D113" s="8" t="s">
        <v>125</v>
      </c>
      <c r="E113" s="8" t="s">
        <v>269</v>
      </c>
      <c r="F113" s="9">
        <v>4</v>
      </c>
      <c r="G113" s="11"/>
      <c r="H113" s="10">
        <f t="shared" si="3"/>
        <v>0</v>
      </c>
      <c r="I113" s="8" t="s">
        <v>262</v>
      </c>
      <c r="J113" s="8" t="s">
        <v>263</v>
      </c>
      <c r="K113" s="8" t="s">
        <v>264</v>
      </c>
      <c r="L113" s="8" t="s">
        <v>265</v>
      </c>
    </row>
    <row r="114" spans="1:12" ht="45" x14ac:dyDescent="0.25">
      <c r="A114" s="8">
        <v>113</v>
      </c>
      <c r="B114" s="8">
        <v>179895</v>
      </c>
      <c r="C114" s="8" t="s">
        <v>12</v>
      </c>
      <c r="D114" s="8" t="s">
        <v>127</v>
      </c>
      <c r="E114" s="8" t="s">
        <v>270</v>
      </c>
      <c r="F114" s="9">
        <v>1</v>
      </c>
      <c r="G114" s="11"/>
      <c r="H114" s="10">
        <f t="shared" si="3"/>
        <v>0</v>
      </c>
      <c r="I114" s="8" t="s">
        <v>262</v>
      </c>
      <c r="J114" s="8" t="s">
        <v>263</v>
      </c>
      <c r="K114" s="8" t="s">
        <v>264</v>
      </c>
      <c r="L114" s="8" t="s">
        <v>265</v>
      </c>
    </row>
    <row r="115" spans="1:12" ht="45" x14ac:dyDescent="0.25">
      <c r="A115" s="8">
        <v>114</v>
      </c>
      <c r="B115" s="8">
        <v>180311</v>
      </c>
      <c r="C115" s="8" t="s">
        <v>12</v>
      </c>
      <c r="D115" s="8" t="s">
        <v>25</v>
      </c>
      <c r="E115" s="8" t="s">
        <v>73</v>
      </c>
      <c r="F115" s="9">
        <v>12</v>
      </c>
      <c r="G115" s="11"/>
      <c r="H115" s="10">
        <f t="shared" si="3"/>
        <v>0</v>
      </c>
      <c r="I115" s="8" t="s">
        <v>27</v>
      </c>
      <c r="J115" s="8" t="s">
        <v>28</v>
      </c>
      <c r="K115" s="8" t="s">
        <v>29</v>
      </c>
      <c r="L115" s="8" t="s">
        <v>30</v>
      </c>
    </row>
    <row r="116" spans="1:12" ht="75" x14ac:dyDescent="0.25">
      <c r="A116" s="8">
        <v>115</v>
      </c>
      <c r="B116" s="8">
        <v>182249</v>
      </c>
      <c r="C116" s="8" t="s">
        <v>12</v>
      </c>
      <c r="D116" s="8" t="s">
        <v>182</v>
      </c>
      <c r="E116" s="8" t="s">
        <v>271</v>
      </c>
      <c r="F116" s="9">
        <v>10</v>
      </c>
      <c r="G116" s="11"/>
      <c r="H116" s="10">
        <f t="shared" si="3"/>
        <v>0</v>
      </c>
      <c r="I116" s="8" t="s">
        <v>84</v>
      </c>
      <c r="J116" s="8" t="s">
        <v>85</v>
      </c>
      <c r="K116" s="8" t="s">
        <v>184</v>
      </c>
      <c r="L116" s="8" t="s">
        <v>185</v>
      </c>
    </row>
    <row r="117" spans="1:12" ht="75" x14ac:dyDescent="0.25">
      <c r="A117" s="8">
        <v>116</v>
      </c>
      <c r="B117" s="8">
        <v>182250</v>
      </c>
      <c r="C117" s="8" t="s">
        <v>12</v>
      </c>
      <c r="D117" s="8" t="s">
        <v>46</v>
      </c>
      <c r="E117" s="8" t="s">
        <v>272</v>
      </c>
      <c r="F117" s="9">
        <v>2</v>
      </c>
      <c r="G117" s="11"/>
      <c r="H117" s="10">
        <f t="shared" si="3"/>
        <v>0</v>
      </c>
      <c r="I117" s="8" t="s">
        <v>84</v>
      </c>
      <c r="J117" s="8" t="s">
        <v>85</v>
      </c>
      <c r="K117" s="8" t="s">
        <v>184</v>
      </c>
      <c r="L117" s="8" t="s">
        <v>185</v>
      </c>
    </row>
    <row r="118" spans="1:12" ht="75" x14ac:dyDescent="0.25">
      <c r="A118" s="8">
        <v>117</v>
      </c>
      <c r="B118" s="8">
        <v>182251</v>
      </c>
      <c r="C118" s="8" t="s">
        <v>12</v>
      </c>
      <c r="D118" s="8" t="s">
        <v>273</v>
      </c>
      <c r="E118" s="8" t="s">
        <v>274</v>
      </c>
      <c r="F118" s="9">
        <v>3</v>
      </c>
      <c r="G118" s="11"/>
      <c r="H118" s="10">
        <f t="shared" si="3"/>
        <v>0</v>
      </c>
      <c r="I118" s="8" t="s">
        <v>84</v>
      </c>
      <c r="J118" s="8" t="s">
        <v>85</v>
      </c>
      <c r="K118" s="8" t="s">
        <v>184</v>
      </c>
      <c r="L118" s="8" t="s">
        <v>185</v>
      </c>
    </row>
    <row r="119" spans="1:12" ht="45" x14ac:dyDescent="0.25">
      <c r="A119" s="8">
        <v>118</v>
      </c>
      <c r="B119" s="8">
        <v>187369</v>
      </c>
      <c r="C119" s="8" t="s">
        <v>12</v>
      </c>
      <c r="D119" s="8" t="s">
        <v>46</v>
      </c>
      <c r="E119" s="8" t="s">
        <v>174</v>
      </c>
      <c r="F119" s="9">
        <v>1</v>
      </c>
      <c r="G119" s="11"/>
      <c r="H119" s="10">
        <f t="shared" si="3"/>
        <v>0</v>
      </c>
      <c r="I119" s="8" t="s">
        <v>98</v>
      </c>
      <c r="J119" s="8" t="s">
        <v>99</v>
      </c>
      <c r="K119" s="8" t="s">
        <v>275</v>
      </c>
      <c r="L119" s="8" t="s">
        <v>276</v>
      </c>
    </row>
    <row r="120" spans="1:12" ht="45" x14ac:dyDescent="0.25">
      <c r="A120" s="8">
        <v>119</v>
      </c>
      <c r="B120" s="8">
        <v>187370</v>
      </c>
      <c r="C120" s="8" t="s">
        <v>12</v>
      </c>
      <c r="D120" s="8" t="s">
        <v>180</v>
      </c>
      <c r="E120" s="8" t="s">
        <v>181</v>
      </c>
      <c r="F120" s="9">
        <v>1</v>
      </c>
      <c r="G120" s="11"/>
      <c r="H120" s="10">
        <f t="shared" si="3"/>
        <v>0</v>
      </c>
      <c r="I120" s="8" t="s">
        <v>98</v>
      </c>
      <c r="J120" s="8" t="s">
        <v>99</v>
      </c>
      <c r="K120" s="8" t="s">
        <v>275</v>
      </c>
      <c r="L120" s="8" t="s">
        <v>276</v>
      </c>
    </row>
    <row r="121" spans="1:12" ht="45" x14ac:dyDescent="0.25">
      <c r="A121" s="8">
        <v>120</v>
      </c>
      <c r="B121" s="8">
        <v>187371</v>
      </c>
      <c r="C121" s="8" t="s">
        <v>12</v>
      </c>
      <c r="D121" s="8" t="s">
        <v>178</v>
      </c>
      <c r="E121" s="8" t="s">
        <v>179</v>
      </c>
      <c r="F121" s="9">
        <v>1</v>
      </c>
      <c r="G121" s="11"/>
      <c r="H121" s="10">
        <f t="shared" si="3"/>
        <v>0</v>
      </c>
      <c r="I121" s="8" t="s">
        <v>98</v>
      </c>
      <c r="J121" s="8" t="s">
        <v>99</v>
      </c>
      <c r="K121" s="8" t="s">
        <v>275</v>
      </c>
      <c r="L121" s="8" t="s">
        <v>276</v>
      </c>
    </row>
    <row r="122" spans="1:12" ht="60" x14ac:dyDescent="0.25">
      <c r="A122" s="8">
        <v>121</v>
      </c>
      <c r="B122" s="8">
        <v>192761</v>
      </c>
      <c r="C122" s="8" t="s">
        <v>12</v>
      </c>
      <c r="D122" s="8" t="s">
        <v>121</v>
      </c>
      <c r="E122" s="8" t="s">
        <v>122</v>
      </c>
      <c r="F122" s="9">
        <v>2</v>
      </c>
      <c r="G122" s="11"/>
      <c r="H122" s="10">
        <f t="shared" si="3"/>
        <v>0</v>
      </c>
      <c r="I122" s="8" t="s">
        <v>277</v>
      </c>
      <c r="J122" s="8" t="s">
        <v>278</v>
      </c>
      <c r="K122" s="8" t="s">
        <v>279</v>
      </c>
      <c r="L122" s="8" t="s">
        <v>280</v>
      </c>
    </row>
    <row r="123" spans="1:12" ht="60" x14ac:dyDescent="0.25">
      <c r="A123" s="8">
        <v>122</v>
      </c>
      <c r="B123" s="8">
        <v>192762</v>
      </c>
      <c r="C123" s="8" t="s">
        <v>12</v>
      </c>
      <c r="D123" s="8" t="s">
        <v>125</v>
      </c>
      <c r="E123" s="8" t="s">
        <v>126</v>
      </c>
      <c r="F123" s="9">
        <v>2</v>
      </c>
      <c r="G123" s="11"/>
      <c r="H123" s="10">
        <f t="shared" si="3"/>
        <v>0</v>
      </c>
      <c r="I123" s="8" t="s">
        <v>277</v>
      </c>
      <c r="J123" s="8" t="s">
        <v>278</v>
      </c>
      <c r="K123" s="8" t="s">
        <v>279</v>
      </c>
      <c r="L123" s="8" t="s">
        <v>280</v>
      </c>
    </row>
    <row r="124" spans="1:12" ht="60" x14ac:dyDescent="0.25">
      <c r="A124" s="8">
        <v>123</v>
      </c>
      <c r="B124" s="8">
        <v>192763</v>
      </c>
      <c r="C124" s="8" t="s">
        <v>12</v>
      </c>
      <c r="D124" s="8" t="s">
        <v>127</v>
      </c>
      <c r="E124" s="8" t="s">
        <v>128</v>
      </c>
      <c r="F124" s="9">
        <v>1</v>
      </c>
      <c r="G124" s="11"/>
      <c r="H124" s="10">
        <f t="shared" si="3"/>
        <v>0</v>
      </c>
      <c r="I124" s="8" t="s">
        <v>277</v>
      </c>
      <c r="J124" s="8" t="s">
        <v>278</v>
      </c>
      <c r="K124" s="8" t="s">
        <v>279</v>
      </c>
      <c r="L124" s="8" t="s">
        <v>280</v>
      </c>
    </row>
    <row r="125" spans="1:12" ht="60" x14ac:dyDescent="0.25">
      <c r="A125" s="8">
        <v>124</v>
      </c>
      <c r="B125" s="8">
        <v>192764</v>
      </c>
      <c r="C125" s="8" t="s">
        <v>12</v>
      </c>
      <c r="D125" s="8" t="s">
        <v>129</v>
      </c>
      <c r="E125" s="8" t="s">
        <v>130</v>
      </c>
      <c r="F125" s="9">
        <v>1</v>
      </c>
      <c r="G125" s="11"/>
      <c r="H125" s="10">
        <f t="shared" si="3"/>
        <v>0</v>
      </c>
      <c r="I125" s="8" t="s">
        <v>277</v>
      </c>
      <c r="J125" s="8" t="s">
        <v>278</v>
      </c>
      <c r="K125" s="8" t="s">
        <v>279</v>
      </c>
      <c r="L125" s="8" t="s">
        <v>280</v>
      </c>
    </row>
    <row r="126" spans="1:12" ht="60" x14ac:dyDescent="0.25">
      <c r="A126" s="8">
        <v>125</v>
      </c>
      <c r="B126" s="8">
        <v>192765</v>
      </c>
      <c r="C126" s="8" t="s">
        <v>12</v>
      </c>
      <c r="D126" s="8" t="s">
        <v>132</v>
      </c>
      <c r="E126" s="8" t="s">
        <v>281</v>
      </c>
      <c r="F126" s="9">
        <v>1</v>
      </c>
      <c r="G126" s="11"/>
      <c r="H126" s="10">
        <f t="shared" si="3"/>
        <v>0</v>
      </c>
      <c r="I126" s="8" t="s">
        <v>277</v>
      </c>
      <c r="J126" s="8" t="s">
        <v>278</v>
      </c>
      <c r="K126" s="8" t="s">
        <v>279</v>
      </c>
      <c r="L126" s="8" t="s">
        <v>280</v>
      </c>
    </row>
    <row r="127" spans="1:12" ht="30" x14ac:dyDescent="0.25">
      <c r="A127" s="8">
        <v>126</v>
      </c>
      <c r="B127" s="8">
        <v>194203</v>
      </c>
      <c r="C127" s="8" t="s">
        <v>12</v>
      </c>
      <c r="D127" s="8" t="s">
        <v>237</v>
      </c>
      <c r="E127" s="8" t="s">
        <v>282</v>
      </c>
      <c r="F127" s="9">
        <v>2</v>
      </c>
      <c r="G127" s="11"/>
      <c r="H127" s="10">
        <f t="shared" si="3"/>
        <v>0</v>
      </c>
      <c r="I127" s="8" t="s">
        <v>214</v>
      </c>
      <c r="J127" s="8" t="s">
        <v>215</v>
      </c>
      <c r="K127" s="8" t="s">
        <v>216</v>
      </c>
      <c r="L127" s="8" t="s">
        <v>217</v>
      </c>
    </row>
    <row r="128" spans="1:12" ht="30" x14ac:dyDescent="0.25">
      <c r="A128" s="8">
        <v>127</v>
      </c>
      <c r="B128" s="8">
        <v>194204</v>
      </c>
      <c r="C128" s="8" t="s">
        <v>12</v>
      </c>
      <c r="D128" s="8" t="s">
        <v>283</v>
      </c>
      <c r="E128" s="8" t="s">
        <v>284</v>
      </c>
      <c r="F128" s="9">
        <v>2</v>
      </c>
      <c r="G128" s="11"/>
      <c r="H128" s="10">
        <f t="shared" si="3"/>
        <v>0</v>
      </c>
      <c r="I128" s="8" t="s">
        <v>214</v>
      </c>
      <c r="J128" s="8" t="s">
        <v>215</v>
      </c>
      <c r="K128" s="8" t="s">
        <v>216</v>
      </c>
      <c r="L128" s="8" t="s">
        <v>217</v>
      </c>
    </row>
    <row r="129" spans="1:12" ht="30" x14ac:dyDescent="0.25">
      <c r="A129" s="8">
        <v>128</v>
      </c>
      <c r="B129" s="8">
        <v>194205</v>
      </c>
      <c r="C129" s="8" t="s">
        <v>12</v>
      </c>
      <c r="D129" s="8" t="s">
        <v>46</v>
      </c>
      <c r="E129" s="8" t="s">
        <v>73</v>
      </c>
      <c r="F129" s="9">
        <v>6</v>
      </c>
      <c r="G129" s="11"/>
      <c r="H129" s="10">
        <f t="shared" si="3"/>
        <v>0</v>
      </c>
      <c r="I129" s="8" t="s">
        <v>214</v>
      </c>
      <c r="J129" s="8" t="s">
        <v>215</v>
      </c>
      <c r="K129" s="8" t="s">
        <v>216</v>
      </c>
      <c r="L129" s="8" t="s">
        <v>217</v>
      </c>
    </row>
    <row r="130" spans="1:12" ht="30" x14ac:dyDescent="0.25">
      <c r="A130" s="8">
        <v>129</v>
      </c>
      <c r="B130" s="8">
        <v>194206</v>
      </c>
      <c r="C130" s="8" t="s">
        <v>12</v>
      </c>
      <c r="D130" s="8" t="s">
        <v>182</v>
      </c>
      <c r="E130" s="8" t="s">
        <v>285</v>
      </c>
      <c r="F130" s="9">
        <v>4</v>
      </c>
      <c r="G130" s="11"/>
      <c r="H130" s="10">
        <f t="shared" ref="H130:H161" si="4">F130*G130</f>
        <v>0</v>
      </c>
      <c r="I130" s="8" t="s">
        <v>214</v>
      </c>
      <c r="J130" s="8" t="s">
        <v>215</v>
      </c>
      <c r="K130" s="8" t="s">
        <v>216</v>
      </c>
      <c r="L130" s="8" t="s">
        <v>217</v>
      </c>
    </row>
    <row r="131" spans="1:12" ht="30" x14ac:dyDescent="0.25">
      <c r="A131" s="8">
        <v>130</v>
      </c>
      <c r="B131" s="8">
        <v>194207</v>
      </c>
      <c r="C131" s="8" t="s">
        <v>12</v>
      </c>
      <c r="D131" s="8" t="s">
        <v>233</v>
      </c>
      <c r="E131" s="8" t="s">
        <v>286</v>
      </c>
      <c r="F131" s="9">
        <v>4</v>
      </c>
      <c r="G131" s="11"/>
      <c r="H131" s="10">
        <f t="shared" si="4"/>
        <v>0</v>
      </c>
      <c r="I131" s="8" t="s">
        <v>214</v>
      </c>
      <c r="J131" s="8" t="s">
        <v>215</v>
      </c>
      <c r="K131" s="8" t="s">
        <v>216</v>
      </c>
      <c r="L131" s="8" t="s">
        <v>217</v>
      </c>
    </row>
    <row r="132" spans="1:12" ht="45" x14ac:dyDescent="0.25">
      <c r="A132" s="8">
        <v>131</v>
      </c>
      <c r="B132" s="8">
        <v>196284</v>
      </c>
      <c r="C132" s="8" t="s">
        <v>12</v>
      </c>
      <c r="D132" s="8" t="s">
        <v>31</v>
      </c>
      <c r="E132" s="8" t="s">
        <v>287</v>
      </c>
      <c r="F132" s="9">
        <v>1</v>
      </c>
      <c r="G132" s="11"/>
      <c r="H132" s="10">
        <f t="shared" si="4"/>
        <v>0</v>
      </c>
      <c r="I132" s="8" t="s">
        <v>288</v>
      </c>
      <c r="J132" s="8" t="s">
        <v>289</v>
      </c>
      <c r="K132" s="8" t="s">
        <v>290</v>
      </c>
      <c r="L132" s="8" t="s">
        <v>291</v>
      </c>
    </row>
    <row r="133" spans="1:12" ht="45" x14ac:dyDescent="0.25">
      <c r="A133" s="8">
        <v>132</v>
      </c>
      <c r="B133" s="8">
        <v>197082</v>
      </c>
      <c r="C133" s="8" t="s">
        <v>12</v>
      </c>
      <c r="D133" s="8" t="s">
        <v>46</v>
      </c>
      <c r="E133" s="8" t="s">
        <v>292</v>
      </c>
      <c r="F133" s="9">
        <v>2</v>
      </c>
      <c r="G133" s="11"/>
      <c r="H133" s="10">
        <f t="shared" si="4"/>
        <v>0</v>
      </c>
      <c r="I133" s="8" t="s">
        <v>27</v>
      </c>
      <c r="J133" s="8" t="s">
        <v>28</v>
      </c>
      <c r="K133" s="8" t="s">
        <v>205</v>
      </c>
      <c r="L133" s="8" t="s">
        <v>206</v>
      </c>
    </row>
    <row r="134" spans="1:12" ht="45" x14ac:dyDescent="0.25">
      <c r="A134" s="8">
        <v>133</v>
      </c>
      <c r="B134" s="8">
        <v>197738</v>
      </c>
      <c r="C134" s="8" t="s">
        <v>12</v>
      </c>
      <c r="D134" s="8" t="s">
        <v>25</v>
      </c>
      <c r="E134" s="8" t="s">
        <v>293</v>
      </c>
      <c r="F134" s="9">
        <v>20</v>
      </c>
      <c r="G134" s="11"/>
      <c r="H134" s="10">
        <f t="shared" si="4"/>
        <v>0</v>
      </c>
      <c r="I134" s="8" t="s">
        <v>27</v>
      </c>
      <c r="J134" s="8" t="s">
        <v>28</v>
      </c>
      <c r="K134" s="8" t="s">
        <v>29</v>
      </c>
      <c r="L134" s="8" t="s">
        <v>30</v>
      </c>
    </row>
    <row r="135" spans="1:12" ht="165" x14ac:dyDescent="0.25">
      <c r="A135" s="8">
        <v>134</v>
      </c>
      <c r="B135" s="8">
        <v>203927</v>
      </c>
      <c r="C135" s="8" t="s">
        <v>12</v>
      </c>
      <c r="D135" s="8" t="s">
        <v>31</v>
      </c>
      <c r="E135" s="8" t="s">
        <v>294</v>
      </c>
      <c r="F135" s="9">
        <v>4</v>
      </c>
      <c r="G135" s="11"/>
      <c r="H135" s="10">
        <f t="shared" si="4"/>
        <v>0</v>
      </c>
      <c r="I135" s="8" t="s">
        <v>33</v>
      </c>
      <c r="J135" s="8" t="s">
        <v>34</v>
      </c>
      <c r="K135" s="8" t="s">
        <v>35</v>
      </c>
      <c r="L135" s="8" t="s">
        <v>36</v>
      </c>
    </row>
    <row r="136" spans="1:12" ht="45" x14ac:dyDescent="0.25">
      <c r="A136" s="8">
        <v>135</v>
      </c>
      <c r="B136" s="8">
        <v>209831</v>
      </c>
      <c r="C136" s="8" t="s">
        <v>12</v>
      </c>
      <c r="D136" s="8" t="s">
        <v>143</v>
      </c>
      <c r="E136" s="8" t="s">
        <v>295</v>
      </c>
      <c r="F136" s="9">
        <v>1</v>
      </c>
      <c r="G136" s="11"/>
      <c r="H136" s="10">
        <f t="shared" si="4"/>
        <v>0</v>
      </c>
      <c r="I136" s="8" t="s">
        <v>296</v>
      </c>
      <c r="J136" s="8" t="s">
        <v>297</v>
      </c>
      <c r="K136" s="8" t="s">
        <v>298</v>
      </c>
      <c r="L136" s="8" t="s">
        <v>299</v>
      </c>
    </row>
    <row r="137" spans="1:12" ht="45" x14ac:dyDescent="0.25">
      <c r="A137" s="8">
        <v>136</v>
      </c>
      <c r="B137" s="8">
        <v>209832</v>
      </c>
      <c r="C137" s="8" t="s">
        <v>12</v>
      </c>
      <c r="D137" s="8" t="s">
        <v>300</v>
      </c>
      <c r="E137" s="8" t="s">
        <v>301</v>
      </c>
      <c r="F137" s="9">
        <v>1</v>
      </c>
      <c r="G137" s="11"/>
      <c r="H137" s="10">
        <f t="shared" si="4"/>
        <v>0</v>
      </c>
      <c r="I137" s="8" t="s">
        <v>296</v>
      </c>
      <c r="J137" s="8" t="s">
        <v>297</v>
      </c>
      <c r="K137" s="8" t="s">
        <v>298</v>
      </c>
      <c r="L137" s="8" t="s">
        <v>299</v>
      </c>
    </row>
    <row r="138" spans="1:12" ht="30" x14ac:dyDescent="0.25">
      <c r="A138" s="8">
        <v>137</v>
      </c>
      <c r="B138" s="8">
        <v>210463</v>
      </c>
      <c r="C138" s="8" t="s">
        <v>12</v>
      </c>
      <c r="D138" s="8" t="s">
        <v>302</v>
      </c>
      <c r="E138" s="8" t="s">
        <v>303</v>
      </c>
      <c r="F138" s="9">
        <v>2</v>
      </c>
      <c r="G138" s="11"/>
      <c r="H138" s="10">
        <f t="shared" si="4"/>
        <v>0</v>
      </c>
      <c r="I138" s="8" t="s">
        <v>304</v>
      </c>
      <c r="J138" s="8" t="s">
        <v>229</v>
      </c>
      <c r="K138" s="8" t="s">
        <v>305</v>
      </c>
      <c r="L138" s="8" t="s">
        <v>306</v>
      </c>
    </row>
    <row r="139" spans="1:12" ht="30" x14ac:dyDescent="0.25">
      <c r="A139" s="8">
        <v>138</v>
      </c>
      <c r="B139" s="8">
        <v>211572</v>
      </c>
      <c r="C139" s="8" t="s">
        <v>12</v>
      </c>
      <c r="D139" s="8" t="s">
        <v>31</v>
      </c>
      <c r="E139" s="8" t="s">
        <v>307</v>
      </c>
      <c r="F139" s="9">
        <v>5</v>
      </c>
      <c r="G139" s="11"/>
      <c r="H139" s="10">
        <f t="shared" si="4"/>
        <v>0</v>
      </c>
      <c r="I139" s="8" t="s">
        <v>116</v>
      </c>
      <c r="J139" s="8" t="s">
        <v>117</v>
      </c>
      <c r="K139" s="8" t="s">
        <v>118</v>
      </c>
      <c r="L139" s="8" t="s">
        <v>119</v>
      </c>
    </row>
    <row r="140" spans="1:12" ht="30" x14ac:dyDescent="0.25">
      <c r="A140" s="8">
        <v>139</v>
      </c>
      <c r="B140" s="8">
        <v>211573</v>
      </c>
      <c r="C140" s="8" t="s">
        <v>12</v>
      </c>
      <c r="D140" s="8" t="s">
        <v>60</v>
      </c>
      <c r="E140" s="8" t="s">
        <v>308</v>
      </c>
      <c r="F140" s="9">
        <v>5</v>
      </c>
      <c r="G140" s="11"/>
      <c r="H140" s="10">
        <f t="shared" si="4"/>
        <v>0</v>
      </c>
      <c r="I140" s="8" t="s">
        <v>116</v>
      </c>
      <c r="J140" s="8" t="s">
        <v>117</v>
      </c>
      <c r="K140" s="8" t="s">
        <v>118</v>
      </c>
      <c r="L140" s="8" t="s">
        <v>119</v>
      </c>
    </row>
    <row r="141" spans="1:12" ht="30" x14ac:dyDescent="0.25">
      <c r="A141" s="8">
        <v>140</v>
      </c>
      <c r="B141" s="8">
        <v>211574</v>
      </c>
      <c r="C141" s="8" t="s">
        <v>12</v>
      </c>
      <c r="D141" s="8" t="s">
        <v>42</v>
      </c>
      <c r="E141" s="8" t="s">
        <v>309</v>
      </c>
      <c r="F141" s="9">
        <v>6</v>
      </c>
      <c r="G141" s="11"/>
      <c r="H141" s="10">
        <f t="shared" si="4"/>
        <v>0</v>
      </c>
      <c r="I141" s="8" t="s">
        <v>116</v>
      </c>
      <c r="J141" s="8" t="s">
        <v>117</v>
      </c>
      <c r="K141" s="8" t="s">
        <v>118</v>
      </c>
      <c r="L141" s="8" t="s">
        <v>119</v>
      </c>
    </row>
    <row r="142" spans="1:12" ht="30" x14ac:dyDescent="0.25">
      <c r="A142" s="8">
        <v>141</v>
      </c>
      <c r="B142" s="8">
        <v>211575</v>
      </c>
      <c r="C142" s="8" t="s">
        <v>12</v>
      </c>
      <c r="D142" s="8" t="s">
        <v>310</v>
      </c>
      <c r="E142" s="8" t="s">
        <v>311</v>
      </c>
      <c r="F142" s="9">
        <v>5</v>
      </c>
      <c r="G142" s="11"/>
      <c r="H142" s="10">
        <f t="shared" si="4"/>
        <v>0</v>
      </c>
      <c r="I142" s="8" t="s">
        <v>116</v>
      </c>
      <c r="J142" s="8" t="s">
        <v>117</v>
      </c>
      <c r="K142" s="8" t="s">
        <v>118</v>
      </c>
      <c r="L142" s="8" t="s">
        <v>119</v>
      </c>
    </row>
    <row r="143" spans="1:12" ht="30" x14ac:dyDescent="0.25">
      <c r="A143" s="8">
        <v>142</v>
      </c>
      <c r="B143" s="8">
        <v>211576</v>
      </c>
      <c r="C143" s="8" t="s">
        <v>12</v>
      </c>
      <c r="D143" s="8" t="s">
        <v>102</v>
      </c>
      <c r="E143" s="8" t="s">
        <v>312</v>
      </c>
      <c r="F143" s="9">
        <v>4</v>
      </c>
      <c r="G143" s="11"/>
      <c r="H143" s="10">
        <f t="shared" si="4"/>
        <v>0</v>
      </c>
      <c r="I143" s="8" t="s">
        <v>116</v>
      </c>
      <c r="J143" s="8" t="s">
        <v>117</v>
      </c>
      <c r="K143" s="8" t="s">
        <v>118</v>
      </c>
      <c r="L143" s="8" t="s">
        <v>119</v>
      </c>
    </row>
    <row r="144" spans="1:12" ht="30" x14ac:dyDescent="0.25">
      <c r="A144" s="8">
        <v>143</v>
      </c>
      <c r="B144" s="8">
        <v>211577</v>
      </c>
      <c r="C144" s="8" t="s">
        <v>12</v>
      </c>
      <c r="D144" s="8" t="s">
        <v>104</v>
      </c>
      <c r="E144" s="8" t="s">
        <v>313</v>
      </c>
      <c r="F144" s="9">
        <v>2</v>
      </c>
      <c r="G144" s="11"/>
      <c r="H144" s="10">
        <f t="shared" si="4"/>
        <v>0</v>
      </c>
      <c r="I144" s="8" t="s">
        <v>116</v>
      </c>
      <c r="J144" s="8" t="s">
        <v>117</v>
      </c>
      <c r="K144" s="8" t="s">
        <v>118</v>
      </c>
      <c r="L144" s="8" t="s">
        <v>119</v>
      </c>
    </row>
    <row r="145" spans="1:12" ht="45" x14ac:dyDescent="0.25">
      <c r="A145" s="8">
        <v>144</v>
      </c>
      <c r="B145" s="8">
        <v>211764</v>
      </c>
      <c r="C145" s="8" t="s">
        <v>12</v>
      </c>
      <c r="D145" s="8" t="s">
        <v>314</v>
      </c>
      <c r="E145" s="8" t="s">
        <v>315</v>
      </c>
      <c r="F145" s="9">
        <v>1</v>
      </c>
      <c r="G145" s="11"/>
      <c r="H145" s="10">
        <f t="shared" si="4"/>
        <v>0</v>
      </c>
      <c r="I145" s="8" t="s">
        <v>27</v>
      </c>
      <c r="J145" s="8" t="s">
        <v>28</v>
      </c>
      <c r="K145" s="8" t="s">
        <v>29</v>
      </c>
      <c r="L145" s="8" t="s">
        <v>30</v>
      </c>
    </row>
    <row r="146" spans="1:12" ht="45" x14ac:dyDescent="0.25">
      <c r="A146" s="8">
        <v>145</v>
      </c>
      <c r="B146" s="8">
        <v>212595</v>
      </c>
      <c r="C146" s="8" t="s">
        <v>12</v>
      </c>
      <c r="D146" s="8" t="s">
        <v>316</v>
      </c>
      <c r="E146" s="8" t="s">
        <v>317</v>
      </c>
      <c r="F146" s="9">
        <v>1</v>
      </c>
      <c r="G146" s="11"/>
      <c r="H146" s="10">
        <f t="shared" si="4"/>
        <v>0</v>
      </c>
      <c r="I146" s="8" t="s">
        <v>318</v>
      </c>
      <c r="J146" s="8" t="s">
        <v>319</v>
      </c>
      <c r="K146" s="8" t="s">
        <v>320</v>
      </c>
      <c r="L146" s="8" t="s">
        <v>321</v>
      </c>
    </row>
    <row r="147" spans="1:12" ht="45" x14ac:dyDescent="0.25">
      <c r="A147" s="8">
        <v>146</v>
      </c>
      <c r="B147" s="8">
        <v>212596</v>
      </c>
      <c r="C147" s="8" t="s">
        <v>12</v>
      </c>
      <c r="D147" s="8" t="s">
        <v>322</v>
      </c>
      <c r="E147" s="8" t="s">
        <v>323</v>
      </c>
      <c r="F147" s="9">
        <v>1</v>
      </c>
      <c r="G147" s="11"/>
      <c r="H147" s="10">
        <f t="shared" si="4"/>
        <v>0</v>
      </c>
      <c r="I147" s="8" t="s">
        <v>318</v>
      </c>
      <c r="J147" s="8" t="s">
        <v>319</v>
      </c>
      <c r="K147" s="8" t="s">
        <v>320</v>
      </c>
      <c r="L147" s="8" t="s">
        <v>321</v>
      </c>
    </row>
    <row r="148" spans="1:12" ht="45" x14ac:dyDescent="0.25">
      <c r="A148" s="8">
        <v>147</v>
      </c>
      <c r="B148" s="8">
        <v>212597</v>
      </c>
      <c r="C148" s="8" t="s">
        <v>12</v>
      </c>
      <c r="D148" s="8" t="s">
        <v>324</v>
      </c>
      <c r="E148" s="8" t="s">
        <v>325</v>
      </c>
      <c r="F148" s="9">
        <v>1</v>
      </c>
      <c r="G148" s="11"/>
      <c r="H148" s="10">
        <f t="shared" si="4"/>
        <v>0</v>
      </c>
      <c r="I148" s="8" t="s">
        <v>318</v>
      </c>
      <c r="J148" s="8" t="s">
        <v>319</v>
      </c>
      <c r="K148" s="8" t="s">
        <v>320</v>
      </c>
      <c r="L148" s="8" t="s">
        <v>321</v>
      </c>
    </row>
    <row r="149" spans="1:12" ht="45" x14ac:dyDescent="0.25">
      <c r="A149" s="8">
        <v>148</v>
      </c>
      <c r="B149" s="8">
        <v>212598</v>
      </c>
      <c r="C149" s="8" t="s">
        <v>12</v>
      </c>
      <c r="D149" s="8" t="s">
        <v>326</v>
      </c>
      <c r="E149" s="8" t="s">
        <v>327</v>
      </c>
      <c r="F149" s="9">
        <v>1</v>
      </c>
      <c r="G149" s="11"/>
      <c r="H149" s="10">
        <f t="shared" si="4"/>
        <v>0</v>
      </c>
      <c r="I149" s="8" t="s">
        <v>318</v>
      </c>
      <c r="J149" s="8" t="s">
        <v>319</v>
      </c>
      <c r="K149" s="8" t="s">
        <v>320</v>
      </c>
      <c r="L149" s="8" t="s">
        <v>321</v>
      </c>
    </row>
    <row r="150" spans="1:12" ht="45" x14ac:dyDescent="0.25">
      <c r="A150" s="8">
        <v>149</v>
      </c>
      <c r="B150" s="8">
        <v>212728</v>
      </c>
      <c r="C150" s="8" t="s">
        <v>12</v>
      </c>
      <c r="D150" s="8" t="s">
        <v>328</v>
      </c>
      <c r="E150" s="8" t="s">
        <v>329</v>
      </c>
      <c r="F150" s="9">
        <v>1</v>
      </c>
      <c r="G150" s="11"/>
      <c r="H150" s="10">
        <f t="shared" si="4"/>
        <v>0</v>
      </c>
      <c r="I150" s="8" t="s">
        <v>318</v>
      </c>
      <c r="J150" s="8" t="s">
        <v>319</v>
      </c>
      <c r="K150" s="8" t="s">
        <v>320</v>
      </c>
      <c r="L150" s="8" t="s">
        <v>321</v>
      </c>
    </row>
    <row r="151" spans="1:12" ht="45" x14ac:dyDescent="0.25">
      <c r="A151" s="8">
        <v>150</v>
      </c>
      <c r="B151" s="8">
        <v>214965</v>
      </c>
      <c r="C151" s="8" t="s">
        <v>12</v>
      </c>
      <c r="D151" s="8" t="s">
        <v>330</v>
      </c>
      <c r="E151" s="8" t="s">
        <v>331</v>
      </c>
      <c r="F151" s="9">
        <v>3</v>
      </c>
      <c r="G151" s="11"/>
      <c r="H151" s="10">
        <f t="shared" si="4"/>
        <v>0</v>
      </c>
      <c r="I151" s="8" t="s">
        <v>27</v>
      </c>
      <c r="J151" s="8" t="s">
        <v>28</v>
      </c>
      <c r="K151" s="8" t="s">
        <v>332</v>
      </c>
      <c r="L151" s="8" t="s">
        <v>333</v>
      </c>
    </row>
    <row r="152" spans="1:12" ht="45" x14ac:dyDescent="0.25">
      <c r="A152" s="12">
        <v>151</v>
      </c>
      <c r="B152" s="12">
        <v>-219114</v>
      </c>
      <c r="C152" s="12" t="s">
        <v>12</v>
      </c>
      <c r="D152" s="12" t="s">
        <v>334</v>
      </c>
      <c r="E152" s="12" t="s">
        <v>335</v>
      </c>
      <c r="F152" s="13">
        <v>1</v>
      </c>
      <c r="G152" s="14"/>
      <c r="H152" s="15">
        <f t="shared" si="4"/>
        <v>0</v>
      </c>
      <c r="I152" s="12" t="s">
        <v>162</v>
      </c>
      <c r="J152" s="12" t="s">
        <v>163</v>
      </c>
      <c r="K152" s="12" t="s">
        <v>164</v>
      </c>
      <c r="L152" s="12" t="s">
        <v>165</v>
      </c>
    </row>
    <row r="153" spans="1:12" ht="45" x14ac:dyDescent="0.25">
      <c r="A153" s="12">
        <v>152</v>
      </c>
      <c r="B153" s="12">
        <v>-219115</v>
      </c>
      <c r="C153" s="12" t="s">
        <v>12</v>
      </c>
      <c r="D153" s="12" t="s">
        <v>334</v>
      </c>
      <c r="E153" s="12" t="s">
        <v>336</v>
      </c>
      <c r="F153" s="13">
        <v>1</v>
      </c>
      <c r="G153" s="14"/>
      <c r="H153" s="15">
        <f t="shared" si="4"/>
        <v>0</v>
      </c>
      <c r="I153" s="12" t="s">
        <v>162</v>
      </c>
      <c r="J153" s="12" t="s">
        <v>163</v>
      </c>
      <c r="K153" s="12" t="s">
        <v>164</v>
      </c>
      <c r="L153" s="12" t="s">
        <v>165</v>
      </c>
    </row>
    <row r="154" spans="1:12" ht="45" x14ac:dyDescent="0.25">
      <c r="A154" s="8">
        <v>153</v>
      </c>
      <c r="B154" s="8">
        <v>219116</v>
      </c>
      <c r="C154" s="8" t="s">
        <v>12</v>
      </c>
      <c r="D154" s="8" t="s">
        <v>337</v>
      </c>
      <c r="E154" s="8" t="s">
        <v>338</v>
      </c>
      <c r="F154" s="9">
        <v>1</v>
      </c>
      <c r="G154" s="11"/>
      <c r="H154" s="10">
        <f t="shared" si="4"/>
        <v>0</v>
      </c>
      <c r="I154" s="8" t="s">
        <v>162</v>
      </c>
      <c r="J154" s="8" t="s">
        <v>163</v>
      </c>
      <c r="K154" s="8" t="s">
        <v>164</v>
      </c>
      <c r="L154" s="8" t="s">
        <v>165</v>
      </c>
    </row>
    <row r="155" spans="1:12" ht="45" x14ac:dyDescent="0.25">
      <c r="A155" s="8">
        <v>154</v>
      </c>
      <c r="B155" s="8">
        <v>228635</v>
      </c>
      <c r="C155" s="8" t="s">
        <v>12</v>
      </c>
      <c r="D155" s="8" t="s">
        <v>31</v>
      </c>
      <c r="E155" s="8" t="s">
        <v>339</v>
      </c>
      <c r="F155" s="9">
        <v>5</v>
      </c>
      <c r="G155" s="11"/>
      <c r="H155" s="10">
        <f t="shared" si="4"/>
        <v>0</v>
      </c>
      <c r="I155" s="8" t="s">
        <v>27</v>
      </c>
      <c r="J155" s="8" t="s">
        <v>28</v>
      </c>
      <c r="K155" s="8" t="s">
        <v>113</v>
      </c>
      <c r="L155" s="8" t="s">
        <v>114</v>
      </c>
    </row>
    <row r="156" spans="1:12" ht="45" x14ac:dyDescent="0.25">
      <c r="A156" s="8">
        <v>155</v>
      </c>
      <c r="B156" s="8">
        <v>228636</v>
      </c>
      <c r="C156" s="8" t="s">
        <v>12</v>
      </c>
      <c r="D156" s="8" t="s">
        <v>340</v>
      </c>
      <c r="E156" s="8" t="s">
        <v>341</v>
      </c>
      <c r="F156" s="9">
        <v>2</v>
      </c>
      <c r="G156" s="11"/>
      <c r="H156" s="10">
        <f t="shared" si="4"/>
        <v>0</v>
      </c>
      <c r="I156" s="8" t="s">
        <v>27</v>
      </c>
      <c r="J156" s="8" t="s">
        <v>28</v>
      </c>
      <c r="K156" s="8" t="s">
        <v>113</v>
      </c>
      <c r="L156" s="8" t="s">
        <v>114</v>
      </c>
    </row>
    <row r="157" spans="1:12" ht="45" x14ac:dyDescent="0.25">
      <c r="A157" s="8">
        <v>156</v>
      </c>
      <c r="B157" s="8">
        <v>229182</v>
      </c>
      <c r="C157" s="8" t="s">
        <v>12</v>
      </c>
      <c r="D157" s="8" t="s">
        <v>342</v>
      </c>
      <c r="E157" s="8" t="s">
        <v>343</v>
      </c>
      <c r="F157" s="9">
        <v>1</v>
      </c>
      <c r="G157" s="11"/>
      <c r="H157" s="10">
        <f t="shared" si="4"/>
        <v>0</v>
      </c>
      <c r="I157" s="8" t="s">
        <v>162</v>
      </c>
      <c r="J157" s="8" t="s">
        <v>163</v>
      </c>
      <c r="K157" s="8" t="s">
        <v>344</v>
      </c>
      <c r="L157" s="8" t="s">
        <v>345</v>
      </c>
    </row>
    <row r="158" spans="1:12" ht="45" x14ac:dyDescent="0.25">
      <c r="A158" s="8">
        <v>157</v>
      </c>
      <c r="B158" s="8">
        <v>231574</v>
      </c>
      <c r="C158" s="8" t="s">
        <v>12</v>
      </c>
      <c r="D158" s="8" t="s">
        <v>31</v>
      </c>
      <c r="E158" s="8" t="s">
        <v>346</v>
      </c>
      <c r="F158" s="9">
        <v>5</v>
      </c>
      <c r="G158" s="11"/>
      <c r="H158" s="10">
        <f t="shared" si="4"/>
        <v>0</v>
      </c>
      <c r="I158" s="8" t="s">
        <v>27</v>
      </c>
      <c r="J158" s="8" t="s">
        <v>28</v>
      </c>
      <c r="K158" s="8" t="s">
        <v>69</v>
      </c>
      <c r="L158" s="8" t="s">
        <v>70</v>
      </c>
    </row>
    <row r="159" spans="1:12" ht="45" x14ac:dyDescent="0.25">
      <c r="A159" s="8">
        <v>158</v>
      </c>
      <c r="B159" s="8">
        <v>232482</v>
      </c>
      <c r="C159" s="8" t="s">
        <v>12</v>
      </c>
      <c r="D159" s="8" t="s">
        <v>60</v>
      </c>
      <c r="E159" s="8" t="s">
        <v>61</v>
      </c>
      <c r="F159" s="9">
        <v>4</v>
      </c>
      <c r="G159" s="11"/>
      <c r="H159" s="10">
        <f t="shared" si="4"/>
        <v>0</v>
      </c>
      <c r="I159" s="8" t="s">
        <v>62</v>
      </c>
      <c r="J159" s="8" t="s">
        <v>63</v>
      </c>
      <c r="K159" s="8" t="s">
        <v>64</v>
      </c>
      <c r="L159" s="8" t="s">
        <v>65</v>
      </c>
    </row>
    <row r="160" spans="1:12" ht="45" x14ac:dyDescent="0.25">
      <c r="A160" s="8">
        <v>159</v>
      </c>
      <c r="B160" s="8">
        <v>232513</v>
      </c>
      <c r="C160" s="8" t="s">
        <v>12</v>
      </c>
      <c r="D160" s="8" t="s">
        <v>31</v>
      </c>
      <c r="E160" s="8" t="s">
        <v>73</v>
      </c>
      <c r="F160" s="9">
        <v>20</v>
      </c>
      <c r="G160" s="11"/>
      <c r="H160" s="10">
        <f t="shared" si="4"/>
        <v>0</v>
      </c>
      <c r="I160" s="8" t="s">
        <v>62</v>
      </c>
      <c r="J160" s="8" t="s">
        <v>63</v>
      </c>
      <c r="K160" s="8" t="s">
        <v>64</v>
      </c>
      <c r="L160" s="8" t="s">
        <v>65</v>
      </c>
    </row>
    <row r="161" spans="1:12" ht="45" x14ac:dyDescent="0.25">
      <c r="A161" s="8">
        <v>160</v>
      </c>
      <c r="B161" s="8">
        <v>232514</v>
      </c>
      <c r="C161" s="8" t="s">
        <v>12</v>
      </c>
      <c r="D161" s="8" t="s">
        <v>42</v>
      </c>
      <c r="E161" s="8" t="s">
        <v>74</v>
      </c>
      <c r="F161" s="9">
        <v>10</v>
      </c>
      <c r="G161" s="11"/>
      <c r="H161" s="10">
        <f t="shared" si="4"/>
        <v>0</v>
      </c>
      <c r="I161" s="8" t="s">
        <v>62</v>
      </c>
      <c r="J161" s="8" t="s">
        <v>63</v>
      </c>
      <c r="K161" s="8" t="s">
        <v>64</v>
      </c>
      <c r="L161" s="8" t="s">
        <v>65</v>
      </c>
    </row>
    <row r="162" spans="1:12" ht="45" x14ac:dyDescent="0.25">
      <c r="A162" s="8">
        <v>161</v>
      </c>
      <c r="B162" s="8">
        <v>232515</v>
      </c>
      <c r="C162" s="8" t="s">
        <v>12</v>
      </c>
      <c r="D162" s="8" t="s">
        <v>75</v>
      </c>
      <c r="E162" s="8" t="s">
        <v>76</v>
      </c>
      <c r="F162" s="9">
        <v>5</v>
      </c>
      <c r="G162" s="11"/>
      <c r="H162" s="10">
        <f t="shared" ref="H162:H193" si="5">F162*G162</f>
        <v>0</v>
      </c>
      <c r="I162" s="8" t="s">
        <v>62</v>
      </c>
      <c r="J162" s="8" t="s">
        <v>63</v>
      </c>
      <c r="K162" s="8" t="s">
        <v>64</v>
      </c>
      <c r="L162" s="8" t="s">
        <v>65</v>
      </c>
    </row>
    <row r="163" spans="1:12" ht="30" x14ac:dyDescent="0.25">
      <c r="A163" s="8">
        <v>162</v>
      </c>
      <c r="B163" s="8">
        <v>233499</v>
      </c>
      <c r="C163" s="8" t="s">
        <v>12</v>
      </c>
      <c r="D163" s="8" t="s">
        <v>347</v>
      </c>
      <c r="E163" s="8" t="s">
        <v>348</v>
      </c>
      <c r="F163" s="9">
        <v>3</v>
      </c>
      <c r="G163" s="11"/>
      <c r="H163" s="10">
        <f t="shared" si="5"/>
        <v>0</v>
      </c>
      <c r="I163" s="8" t="s">
        <v>349</v>
      </c>
      <c r="J163" s="8" t="s">
        <v>350</v>
      </c>
      <c r="K163" s="8" t="s">
        <v>351</v>
      </c>
      <c r="L163" s="8" t="s">
        <v>352</v>
      </c>
    </row>
    <row r="164" spans="1:12" ht="30" x14ac:dyDescent="0.25">
      <c r="A164" s="8">
        <v>163</v>
      </c>
      <c r="B164" s="8">
        <v>233500</v>
      </c>
      <c r="C164" s="8" t="s">
        <v>12</v>
      </c>
      <c r="D164" s="8" t="s">
        <v>353</v>
      </c>
      <c r="E164" s="8" t="s">
        <v>354</v>
      </c>
      <c r="F164" s="9">
        <v>3</v>
      </c>
      <c r="G164" s="11"/>
      <c r="H164" s="10">
        <f t="shared" si="5"/>
        <v>0</v>
      </c>
      <c r="I164" s="8" t="s">
        <v>349</v>
      </c>
      <c r="J164" s="8" t="s">
        <v>350</v>
      </c>
      <c r="K164" s="8" t="s">
        <v>351</v>
      </c>
      <c r="L164" s="8" t="s">
        <v>352</v>
      </c>
    </row>
    <row r="165" spans="1:12" ht="45" x14ac:dyDescent="0.25">
      <c r="A165" s="8">
        <v>164</v>
      </c>
      <c r="B165" s="8">
        <v>235297</v>
      </c>
      <c r="C165" s="8" t="s">
        <v>12</v>
      </c>
      <c r="D165" s="8" t="s">
        <v>25</v>
      </c>
      <c r="E165" s="8" t="s">
        <v>355</v>
      </c>
      <c r="F165" s="9">
        <v>4</v>
      </c>
      <c r="G165" s="11"/>
      <c r="H165" s="10">
        <f t="shared" si="5"/>
        <v>0</v>
      </c>
      <c r="I165" s="8" t="s">
        <v>162</v>
      </c>
      <c r="J165" s="8" t="s">
        <v>163</v>
      </c>
      <c r="K165" s="8" t="s">
        <v>356</v>
      </c>
      <c r="L165" s="8" t="s">
        <v>357</v>
      </c>
    </row>
    <row r="166" spans="1:12" ht="45" x14ac:dyDescent="0.25">
      <c r="A166" s="8">
        <v>165</v>
      </c>
      <c r="B166" s="8">
        <v>235298</v>
      </c>
      <c r="C166" s="8" t="s">
        <v>12</v>
      </c>
      <c r="D166" s="8" t="s">
        <v>222</v>
      </c>
      <c r="E166" s="8" t="s">
        <v>358</v>
      </c>
      <c r="F166" s="9">
        <v>4</v>
      </c>
      <c r="G166" s="11"/>
      <c r="H166" s="10">
        <f t="shared" si="5"/>
        <v>0</v>
      </c>
      <c r="I166" s="8" t="s">
        <v>162</v>
      </c>
      <c r="J166" s="8" t="s">
        <v>163</v>
      </c>
      <c r="K166" s="8" t="s">
        <v>356</v>
      </c>
      <c r="L166" s="8" t="s">
        <v>357</v>
      </c>
    </row>
    <row r="167" spans="1:12" ht="45" x14ac:dyDescent="0.25">
      <c r="A167" s="8">
        <v>166</v>
      </c>
      <c r="B167" s="8">
        <v>235299</v>
      </c>
      <c r="C167" s="8" t="s">
        <v>12</v>
      </c>
      <c r="D167" s="8" t="s">
        <v>66</v>
      </c>
      <c r="E167" s="8" t="s">
        <v>359</v>
      </c>
      <c r="F167" s="9">
        <v>4</v>
      </c>
      <c r="G167" s="11"/>
      <c r="H167" s="10">
        <f t="shared" si="5"/>
        <v>0</v>
      </c>
      <c r="I167" s="8" t="s">
        <v>162</v>
      </c>
      <c r="J167" s="8" t="s">
        <v>163</v>
      </c>
      <c r="K167" s="8" t="s">
        <v>356</v>
      </c>
      <c r="L167" s="8" t="s">
        <v>357</v>
      </c>
    </row>
    <row r="168" spans="1:12" ht="45" x14ac:dyDescent="0.25">
      <c r="A168" s="8">
        <v>167</v>
      </c>
      <c r="B168" s="8">
        <v>235300</v>
      </c>
      <c r="C168" s="8" t="s">
        <v>12</v>
      </c>
      <c r="D168" s="8" t="s">
        <v>225</v>
      </c>
      <c r="E168" s="8" t="s">
        <v>360</v>
      </c>
      <c r="F168" s="9">
        <v>2</v>
      </c>
      <c r="G168" s="11"/>
      <c r="H168" s="10">
        <f t="shared" si="5"/>
        <v>0</v>
      </c>
      <c r="I168" s="8" t="s">
        <v>162</v>
      </c>
      <c r="J168" s="8" t="s">
        <v>163</v>
      </c>
      <c r="K168" s="8" t="s">
        <v>356</v>
      </c>
      <c r="L168" s="8" t="s">
        <v>357</v>
      </c>
    </row>
    <row r="169" spans="1:12" ht="45" x14ac:dyDescent="0.25">
      <c r="A169" s="8">
        <v>168</v>
      </c>
      <c r="B169" s="8">
        <v>235841</v>
      </c>
      <c r="C169" s="8" t="s">
        <v>12</v>
      </c>
      <c r="D169" s="8" t="s">
        <v>361</v>
      </c>
      <c r="E169" s="8" t="s">
        <v>362</v>
      </c>
      <c r="F169" s="9">
        <v>1</v>
      </c>
      <c r="G169" s="11"/>
      <c r="H169" s="10">
        <f t="shared" si="5"/>
        <v>0</v>
      </c>
      <c r="I169" s="8" t="s">
        <v>62</v>
      </c>
      <c r="J169" s="8" t="s">
        <v>63</v>
      </c>
      <c r="K169" s="8" t="s">
        <v>363</v>
      </c>
      <c r="L169" s="8" t="s">
        <v>364</v>
      </c>
    </row>
    <row r="170" spans="1:12" ht="45" x14ac:dyDescent="0.25">
      <c r="A170" s="8">
        <v>169</v>
      </c>
      <c r="B170" s="8">
        <v>235842</v>
      </c>
      <c r="C170" s="8" t="s">
        <v>12</v>
      </c>
      <c r="D170" s="8" t="s">
        <v>127</v>
      </c>
      <c r="E170" s="8" t="s">
        <v>365</v>
      </c>
      <c r="F170" s="9">
        <v>1</v>
      </c>
      <c r="G170" s="11"/>
      <c r="H170" s="10">
        <f t="shared" si="5"/>
        <v>0</v>
      </c>
      <c r="I170" s="8" t="s">
        <v>62</v>
      </c>
      <c r="J170" s="8" t="s">
        <v>63</v>
      </c>
      <c r="K170" s="8" t="s">
        <v>363</v>
      </c>
      <c r="L170" s="8" t="s">
        <v>364</v>
      </c>
    </row>
    <row r="171" spans="1:12" ht="45" x14ac:dyDescent="0.25">
      <c r="A171" s="8">
        <v>170</v>
      </c>
      <c r="B171" s="8">
        <v>239511</v>
      </c>
      <c r="C171" s="8" t="s">
        <v>12</v>
      </c>
      <c r="D171" s="8" t="s">
        <v>31</v>
      </c>
      <c r="E171" s="8" t="s">
        <v>243</v>
      </c>
      <c r="F171" s="9">
        <v>2</v>
      </c>
      <c r="G171" s="11"/>
      <c r="H171" s="10">
        <f t="shared" si="5"/>
        <v>0</v>
      </c>
      <c r="I171" s="8" t="s">
        <v>137</v>
      </c>
      <c r="J171" s="8" t="s">
        <v>138</v>
      </c>
      <c r="K171" s="8" t="s">
        <v>139</v>
      </c>
      <c r="L171" s="8" t="s">
        <v>140</v>
      </c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201 - Torlak</dc:title>
  <dc:subject>Lot 201 - Torlak</dc:subject>
  <dc:creator>root</dc:creator>
  <cp:keywords>Lot 201 - Torlak</cp:keywords>
  <dc:description>Lot 201 - Torlak</dc:description>
  <cp:lastModifiedBy>Marija Stanisavljevic</cp:lastModifiedBy>
  <dcterms:created xsi:type="dcterms:W3CDTF">2011-11-23T11:42:12Z</dcterms:created>
  <dcterms:modified xsi:type="dcterms:W3CDTF">2015-09-10T06:59:15Z</dcterms:modified>
  <cp:category>Lotovi</cp:category>
</cp:coreProperties>
</file>