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opis.</t>
        </r>
      </text>
    </comment>
    <comment ref="B7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<sst xmlns="http://schemas.openxmlformats.org/spreadsheetml/2006/main" uniqueCount="662">
  <si>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</si>
  <si>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</si>
  <si>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</si>
  <si>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</si>
  <si>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</si>
  <si>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</si>
  <si>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</si>
  <si>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</si>
  <si>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</si>
  <si>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</si>
  <si>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</si>
  <si>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</si>
  <si>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Brand</t>
  </si>
  <si>
    <t>#1153 52</t>
  </si>
  <si>
    <t xml:space="preserve">Brand Centrifuge tubes, Cylindrical, with rim, PP. Without stopper. Withstands RCF up to 4500. Autoclavable (121oC) Capacity: 75ml, A 35 mm, height 100 mm - pak 500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</si>
  <si>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</si>
  <si>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</si>
  <si>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</si>
  <si>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</si>
  <si>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#1153 72</t>
  </si>
  <si>
    <t xml:space="preserve">PE-Stopper, for centrifuge tubes - pak 100 </t>
  </si>
  <si>
    <t>LABBOX LABWARE</t>
  </si>
  <si>
    <t xml:space="preserve">#PRFL-001-001 </t>
  </si>
  <si>
    <t xml:space="preserve">Parafilm traka, rolna 10cm x 38m, (sifra 44173000)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</si>
  <si>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</si>
  <si>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</si>
  <si>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</si>
  <si>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</si>
  <si>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Omnilab-Juergens</t>
  </si>
  <si>
    <t>#5170003</t>
  </si>
  <si>
    <t xml:space="preserve">PARAFILM® M Sealing Film 50mmx75m (38437000)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</si>
  <si>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</si>
  <si>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</si>
  <si>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</si>
  <si>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</si>
  <si>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Carl Roth</t>
  </si>
  <si>
    <t>#HL75.1</t>
  </si>
  <si>
    <t xml:space="preserve">Standard mackro plastibrand 1-10 ml ((38437100))  </t>
  </si>
  <si>
    <t>Институт за кукуруз &amp;quot;Земун Поље&amp;quot; у Београду</t>
  </si>
  <si>
    <t>Слободана Бајића 1 11080 Земун</t>
  </si>
  <si>
    <t>Милена Симић</t>
  </si>
  <si>
    <t>smilena@mrizp.rs</t>
  </si>
  <si>
    <t>#H666.1</t>
  </si>
  <si>
    <t xml:space="preserve">parafilm, 100x38 mm, (( šifra 34913000)) </t>
  </si>
  <si>
    <t>Природноматематички факултет у Новом Саду</t>
  </si>
  <si>
    <t>Трг Доситеја Обрадовића 3 21000 Нови Сад</t>
  </si>
  <si>
    <t>Каталин Месарош Сечењи</t>
  </si>
  <si>
    <t>mszk@uns.ac.rs</t>
  </si>
  <si>
    <t xml:space="preserve">Parafilm, Width 100 mm, lenght 38 m ((sifra 38000000) ) </t>
  </si>
  <si>
    <t>Природноматематички факултет у Крагујевацу</t>
  </si>
  <si>
    <t>Радоја Домановића 12 34000 Крагујевац</t>
  </si>
  <si>
    <t>Милош Ђуран</t>
  </si>
  <si>
    <t>djuran@kg.ac.rs</t>
  </si>
  <si>
    <t>#26052</t>
  </si>
  <si>
    <t xml:space="preserve">MEMBRANE FILTER 3 uM NON STERILE Brand 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</si>
  <si>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</si>
  <si>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</si>
  <si>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</si>
  <si>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</si>
  <si>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#5170002</t>
  </si>
  <si>
    <t xml:space="preserve">PARAFILM M sealing film roll, length 38 m, width 100 mm ((šifra 32354800)) </t>
  </si>
  <si>
    <t>Oлгица Ђурковић-Ђаковић</t>
  </si>
  <si>
    <t>olgicadj@imi.bg.ac.rs</t>
  </si>
  <si>
    <t xml:space="preserve">Parafilm, 100 mm, 38 m ((sifra 38000000)) </t>
  </si>
  <si>
    <t xml:space="preserve">Parafilm M 100x38, (Šifra iz šifrarnika za javne nabavke 19520000) </t>
  </si>
  <si>
    <t>Неда Мимица-Дукић</t>
  </si>
  <si>
    <t>neda.mimica-dukic@dh.uns.ac.rs</t>
  </si>
  <si>
    <t>#PRFL-001-001</t>
  </si>
  <si>
    <t xml:space="preserve">Parafilm M sealing film, Parafilm 38 m x 10 cm roll    ((sifra 38000000))    </t>
  </si>
  <si>
    <t>Живадин Бугарчић</t>
  </si>
  <si>
    <t>bugarcic@kg.ac.rs</t>
  </si>
  <si>
    <t>#5420001</t>
  </si>
  <si>
    <t xml:space="preserve">Brand Top burettes titrette 50 ml (sifra: 3843700-Laboratorijske pipete i pribor) </t>
  </si>
  <si>
    <t>Институт за водопривреду`Јарослав Черни` а.д.у Београду</t>
  </si>
  <si>
    <t>Јарослава Черног 80 11000 Београд</t>
  </si>
  <si>
    <t>Стеван Прохаска</t>
  </si>
  <si>
    <t>stevan.prohaska@jcerni.co.rs</t>
  </si>
  <si>
    <t>#5170005</t>
  </si>
  <si>
    <t xml:space="preserve">Parafilm M sealing film, 100 mm x 75 m (sifra R04) </t>
  </si>
  <si>
    <t>Мирослав Врвић</t>
  </si>
  <si>
    <t>mmvchem@sezampro.rs</t>
  </si>
  <si>
    <t xml:space="preserve">Parafilm -parafinski film za zatvaranje posuda, dimenzije rolne 38 m x 10 cm ((3800000)) 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</si>
  <si>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</si>
  <si>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</si>
  <si>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</si>
  <si>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</si>
  <si>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 xml:space="preserve">Parafilm, rolna 10cm x 38m, količina- 1kom. ((sifra 38437000)) </t>
  </si>
  <si>
    <t>Жељко Вучинић</t>
  </si>
  <si>
    <t>vucinic@imsi.rs</t>
  </si>
  <si>
    <t>#H.666.1</t>
  </si>
  <si>
    <t xml:space="preserve">Parafilm M </t>
  </si>
  <si>
    <t>Срећко Трифуновић</t>
  </si>
  <si>
    <t>srecko@kg.ac.rs</t>
  </si>
  <si>
    <t xml:space="preserve">Parafilm ((44424200)) </t>
  </si>
  <si>
    <t>Технолошко-металуршки факултет у Београду</t>
  </si>
  <si>
    <t>Карнегијева 4 11000 Београд</t>
  </si>
  <si>
    <t>Ирена Жижовић</t>
  </si>
  <si>
    <t>zizovic@tmf.bg.ac.rs</t>
  </si>
  <si>
    <t>#5284431</t>
  </si>
  <si>
    <t xml:space="preserve">Brand dispensette III analog, 5 to 50ml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</si>
  <si>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</si>
  <si>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</si>
  <si>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</si>
  <si>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</si>
  <si>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 xml:space="preserve">Parafilm 38 m x 10 cm roll </t>
  </si>
  <si>
    <t>Хемијски факултет у Београду</t>
  </si>
  <si>
    <t>Студентски трг 12-16 11000 Београд</t>
  </si>
  <si>
    <t>Александар Николић</t>
  </si>
  <si>
    <t>ijuranic@chem.bg.ac.rs</t>
  </si>
  <si>
    <t xml:space="preserve">Parafilm - sealing films (šifra 44425000) </t>
  </si>
  <si>
    <t>Јоњауа Раногајец</t>
  </si>
  <si>
    <t>janjar@uns.ac.rs</t>
  </si>
  <si>
    <t xml:space="preserve">#H 666.1  </t>
  </si>
  <si>
    <t xml:space="preserve">parafilm M   </t>
  </si>
  <si>
    <t xml:space="preserve">Automatska bireta-TITRETTE class A precision ((sifra 3841000)) </t>
  </si>
  <si>
    <t>Пољопривредни факултет у Новом Саду</t>
  </si>
  <si>
    <t>Трг Доситеја Обрадовића 8 21000 Нови Сад</t>
  </si>
  <si>
    <t>Бранко Маринковић</t>
  </si>
  <si>
    <t>branko@polj.uns.ac.rs</t>
  </si>
  <si>
    <t>#704770</t>
  </si>
  <si>
    <t xml:space="preserve">Transferpette® S digitalna 0,5 - 10 Brand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</si>
  <si>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</si>
  <si>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</si>
  <si>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</si>
  <si>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</si>
  <si>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LLG</t>
  </si>
  <si>
    <t>#9280131</t>
  </si>
  <si>
    <t xml:space="preserve">Reagent reservoir 60 ml, PP, high clarity, autoclavable (121C), non sterile, with lid, for Multi-channel </t>
  </si>
  <si>
    <t>Владислав Огњанов</t>
  </si>
  <si>
    <t>vognjanov@polj.uns.ac.rs</t>
  </si>
  <si>
    <t>#H951.1</t>
  </si>
  <si>
    <t xml:space="preserve">Parafilm® M ((sifra FG 11)) </t>
  </si>
  <si>
    <t>Институт за прехрамбене технологије у Новом Саду</t>
  </si>
  <si>
    <t>Булевар цара Лазара 1 21000 Нови Сад</t>
  </si>
  <si>
    <t>Александра Торбица</t>
  </si>
  <si>
    <t>aleksandra.torbica@fins.uns.ac.rs</t>
  </si>
  <si>
    <t>#7047 82</t>
  </si>
  <si>
    <t xml:space="preserve">Transferpette S, D-5000, Adiustable Volume 500-5000uL, BRAND, conformity certified, performance certificate, rack mount,  </t>
  </si>
  <si>
    <t>Зоран Вујчић</t>
  </si>
  <si>
    <t>zvujcic@chem.bg.ac.rs</t>
  </si>
  <si>
    <t>Sigma Life Science</t>
  </si>
  <si>
    <t>#P7793</t>
  </si>
  <si>
    <t xml:space="preserve">Parafilm M, Roll, 4inx125feet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</si>
  <si>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</si>
  <si>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</si>
  <si>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</si>
  <si>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</si>
  <si>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#9.170 005</t>
  </si>
  <si>
    <t xml:space="preserve">PARAFILM ®M ((šifra RD03))  </t>
  </si>
  <si>
    <t>Институт за биолошка истраживања Синиша Станковић у Београду</t>
  </si>
  <si>
    <t>29. новембар 142 11060 Београд</t>
  </si>
  <si>
    <t>Верица Милошевић</t>
  </si>
  <si>
    <t>dimi@ibiss.bg.ac.rs</t>
  </si>
  <si>
    <t># H666.1</t>
  </si>
  <si>
    <t xml:space="preserve">Parafilm® M 100mmx38m </t>
  </si>
  <si>
    <t>Анте Вујић</t>
  </si>
  <si>
    <t>ante.vujic@dbe.uns.ac.rs</t>
  </si>
  <si>
    <t>#704793</t>
  </si>
  <si>
    <t xml:space="preserve">Starter-Kit Standad Transferpette S, incl. models, D-10, D-100, D-1000, proizvodjač BRAND GMBH + CO.KG </t>
  </si>
  <si>
    <t>Медицински факултет у Новом Саду</t>
  </si>
  <si>
    <t>Хајдук Вељкова 3 21000 Нови Сад</t>
  </si>
  <si>
    <t>Маја Милановић</t>
  </si>
  <si>
    <t>majam021@yahoo.com</t>
  </si>
  <si>
    <t>#704782</t>
  </si>
  <si>
    <t xml:space="preserve">Transferpette S, Variabel, 500 - 5000 ul, proizvoDac: BRAND GMBH + CO.KG </t>
  </si>
  <si>
    <t>#26301</t>
  </si>
  <si>
    <t xml:space="preserve">Pipette controller accu-jet pro 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</si>
  <si>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</si>
  <si>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</si>
  <si>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</si>
  <si>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Sigma-Aldrich Labware</t>
  </si>
  <si>
    <t>#Z326704-2EA</t>
  </si>
  <si>
    <t xml:space="preserve">BRAND® BLAUBRAND® ETERNA volumetric flask 5 mL volume, pack 2/1 </t>
  </si>
  <si>
    <t>Фармацеутски факултет у Београду</t>
  </si>
  <si>
    <t>Војводе Степе 459 11000 Београд</t>
  </si>
  <si>
    <t>Данина Крајишник</t>
  </si>
  <si>
    <t>danina@pharmacy.bg.ac.rs</t>
  </si>
  <si>
    <t>#Z326801-2EA</t>
  </si>
  <si>
    <t xml:space="preserve">BRAND® BLAUBRAND® ETERNA volumetric flask 500 mL volume, pack 2/1 </t>
  </si>
  <si>
    <t>#Z329452</t>
  </si>
  <si>
    <t xml:space="preserve">BRAND® magnetic stirring bar retriever, PTFE, L 350 mm, šifra LA21    </t>
  </si>
  <si>
    <t>Душан Мијин</t>
  </si>
  <si>
    <t>kavur@tmf.bg.ac.rs</t>
  </si>
  <si>
    <t>#Z328995</t>
  </si>
  <si>
    <t xml:space="preserve">BRAND® magnetic stirring bar, PTFE, cylindrical with pivot ring, L 30 mm, bar diam. 6 mm , šifra LA21   </t>
  </si>
  <si>
    <t>#Z329010</t>
  </si>
  <si>
    <t xml:space="preserve">BRAND® magnetic stirring bar, PTFE, cylindrical with pivot ring , L 40 mm, bar diam. 8 mm , šifra LA21   </t>
  </si>
  <si>
    <t>#Z329258</t>
  </si>
  <si>
    <t xml:space="preserve">BRAND® magnetic stirring bar, PTFE, oval . L 32 mm, diam. 15 mm , šifra LA21   </t>
  </si>
  <si>
    <t>#Z329231</t>
  </si>
  <si>
    <t xml:space="preserve">BRAND® magnetic stirring bar, PTFE, oval , L 25 mm, diam. 12 mm , šifra LA21   </t>
  </si>
  <si>
    <t>Aldrich Chemistry</t>
  </si>
  <si>
    <t>#Z329428-1EA</t>
  </si>
  <si>
    <t xml:space="preserve">BRAND® magnetic stirring bar retriever, PTFE, 150 mm </t>
  </si>
  <si>
    <t>Marija Baranac-Stojanović</t>
  </si>
  <si>
    <t>mbaranac@chem.bg.ac.rs</t>
  </si>
  <si>
    <t>#Z329436-1EA</t>
  </si>
  <si>
    <t xml:space="preserve">BRAND® magnetic stirring bar retriever, PTFE, 350 mm </t>
  </si>
  <si>
    <t>#Z329452-1EA</t>
  </si>
  <si>
    <t xml:space="preserve">BRAND® magnetic stirring bar retriever, PTFE, 250 mm </t>
  </si>
  <si>
    <t>#BR704190-1SET</t>
  </si>
  <si>
    <t>set od tri pipetora ( 0.5-10, 10-100 i 100-1000 μL) (BRAND® Transferpette® adjustable volume pipette set  includes -3 x Transferpette® ( 0.5-10, 10-100 and 100-1000 μL), one bench-top rack and one filled TipBox for each Transferpette pipette) š</t>
  </si>
  <si>
    <t>Медицински факултет у Нишу</t>
  </si>
  <si>
    <t>Браће Тасковића 81 18000 Ниш</t>
  </si>
  <si>
    <t>Aндрија Шмелцеровић</t>
  </si>
  <si>
    <t>a.smelcerovic@yahoo.com</t>
  </si>
  <si>
    <t>Iso Lab</t>
  </si>
  <si>
    <t>#058.01.002</t>
  </si>
  <si>
    <t xml:space="preserve">Parafilm (širina 100 mm) </t>
  </si>
  <si>
    <t>#704772</t>
  </si>
  <si>
    <t xml:space="preserve">Microliter pipette Transferpette® S, D-20, adj.vol. 2-20µl </t>
  </si>
  <si>
    <t>#704778</t>
  </si>
  <si>
    <t xml:space="preserve">Microliter pipette Transferpette® S, D-200, adj.vol. 20-200µl </t>
  </si>
  <si>
    <t>#704780</t>
  </si>
  <si>
    <t xml:space="preserve">Microliter pipette Transferpette® S, D-1000, adj.vol. 100-1000µl </t>
  </si>
  <si>
    <t xml:space="preserve">Microliter pipette Transferpette® S, D-5000, adj.vol. 500-5000µl </t>
  </si>
  <si>
    <t>#704784</t>
  </si>
  <si>
    <t xml:space="preserve">Microliter pipette Transferpette® S, D-10000,adj.vol., 1000-10000µl </t>
  </si>
  <si>
    <t>#704652</t>
  </si>
  <si>
    <t xml:space="preserve">Filteri za automatske propipete </t>
  </si>
  <si>
    <t>#704653</t>
  </si>
  <si>
    <t>Wenk</t>
  </si>
  <si>
    <t>#9170005</t>
  </si>
  <si>
    <t xml:space="preserve">Parafilm M sealing film, Type PARAFILM® M , Width 100 mm, Length 75 m ((sifra AB06)) </t>
  </si>
  <si>
    <t>Драгана Милић</t>
  </si>
  <si>
    <t>dmilic@chem.bg.ac.rs</t>
  </si>
  <si>
    <t>#704768</t>
  </si>
  <si>
    <t xml:space="preserve">Transferpette® S, adjustable volume 0.1-1 ul </t>
  </si>
  <si>
    <t xml:space="preserve">Transferpette® S, adjustable volume 2-20 ul </t>
  </si>
  <si>
    <t>#704774</t>
  </si>
  <si>
    <t xml:space="preserve">Transferpette® S, adjustable volume 10-100 ul </t>
  </si>
  <si>
    <t>#9407605*LLG</t>
  </si>
  <si>
    <t xml:space="preserve">Microtest tube and racks PP 1.2 ml (šifra 38000000) </t>
  </si>
  <si>
    <t>Сузана Димитријевић-Бранковић</t>
  </si>
  <si>
    <t>suzana@tmf.bg.ac.rs</t>
  </si>
  <si>
    <t xml:space="preserve"># PRFL-001-001 </t>
  </si>
  <si>
    <t xml:space="preserve">Parafilm 38 m x 10 cm roll (sifra LA21 ) </t>
  </si>
  <si>
    <t>#4700150</t>
  </si>
  <si>
    <t xml:space="preserve">Dispenssette III, Analog-adjustable, 2,5-25ml, brand </t>
  </si>
  <si>
    <t>#4700160</t>
  </si>
  <si>
    <t xml:space="preserve">Dispenssette III, Analog-adjustable, 5-50ml, brand </t>
  </si>
  <si>
    <t>#2405242</t>
  </si>
  <si>
    <t xml:space="preserve">Transferpeta digitalna varijabilna 500-5000 µl BRAND - 704182 </t>
  </si>
  <si>
    <t>Мирјана Ленхардт</t>
  </si>
  <si>
    <t>lenhardt@imsi.rs</t>
  </si>
  <si>
    <t>#2405312</t>
  </si>
  <si>
    <t xml:space="preserve">Transferpeta digitalna varijabilna S 1000-10000 µl BRAND - 704784 </t>
  </si>
  <si>
    <t xml:space="preserve">Automatska mikropipeta &amp;prime;Transferpette® S, adjustable volume Single-channel microliter pipette&amp;prime; sa promenljivom zapreminom od 100 do 1000 mikrolitara. Proizvođač www.brand.de </t>
  </si>
  <si>
    <t>Пољопривредни факултет у Београду</t>
  </si>
  <si>
    <t>Немањина 6 11080 Земун</t>
  </si>
  <si>
    <t>Алекса Божичковић</t>
  </si>
  <si>
    <t>aleksab@agrif.bg.ac.rs</t>
  </si>
  <si>
    <t>#Z334146-5EA</t>
  </si>
  <si>
    <t xml:space="preserve">BRAND® test tube racks, PP, 265 mm × 126 mm × 88 mm, dametar 30 mm </t>
  </si>
  <si>
    <t>Срђан Шеремешић</t>
  </si>
  <si>
    <t>srdjan@polj.uns.ac.rs</t>
  </si>
  <si>
    <t xml:space="preserve">Parafilm, Width 100mm: Length 38 meter, ((sifra 44174000)) </t>
  </si>
  <si>
    <t>Факултет за физичку хемију у Београду</t>
  </si>
  <si>
    <t>Милош Мојовић</t>
  </si>
  <si>
    <t>milos@ffh.bg.ac.rs</t>
  </si>
  <si>
    <t>#9.271 332*LLG</t>
  </si>
  <si>
    <t xml:space="preserve">DIGITALNA BIRETA TITRETTE, 25 ML,Burette digital TitretteR 25 ml, with SafetyPrime recycle valve, proizvođac: BRAND GMBH + CO.KG,((RD02)) </t>
  </si>
  <si>
    <t>Институт за општу и физичку хемију у Београду</t>
  </si>
  <si>
    <t>Дивна Мајсторовић</t>
  </si>
  <si>
    <t>dmajstorovic@iofh.bg.ac.rs</t>
  </si>
  <si>
    <t>#9280063</t>
  </si>
  <si>
    <t xml:space="preserve">set automatskih pipeta (FG11) </t>
  </si>
  <si>
    <t>Љиљана Мојовић</t>
  </si>
  <si>
    <t>lmojovic@tmf.bg.ac.rs</t>
  </si>
  <si>
    <t>#BR759170-100EA</t>
  </si>
  <si>
    <t xml:space="preserve">Brand, UV cuvette, macro, 5 ml, 100EA, (FG11) </t>
  </si>
  <si>
    <t xml:space="preserve">Parafilm M (šifra 19520000) </t>
  </si>
  <si>
    <t>Младен Вујошевић</t>
  </si>
  <si>
    <t>mladenvu@ibiss.bg.ac.rs</t>
  </si>
  <si>
    <t>#122538</t>
  </si>
  <si>
    <t xml:space="preserve">Brand graduisane staklene boce sa zatvaračima Zapremina 100 ml, staklo boro 3.3, pakovanje od 10 kom </t>
  </si>
  <si>
    <t>Срђан Бојовић</t>
  </si>
  <si>
    <t>bojovic@ibiss.bg.ac.rs</t>
  </si>
  <si>
    <t>#9.170 003</t>
  </si>
  <si>
    <t xml:space="preserve">Parafilm® M sealing film, 50mm/100m </t>
  </si>
  <si>
    <t>Софија Совиљ</t>
  </si>
  <si>
    <t>ssovilj@chem.bg.ac.rs</t>
  </si>
  <si>
    <t>#9.170 002</t>
  </si>
  <si>
    <t xml:space="preserve">Parafilm® M sealing film, 100mm/38m </t>
  </si>
  <si>
    <t xml:space="preserve">Parafilm M sealing film, 75m </t>
  </si>
  <si>
    <t>#9145020</t>
  </si>
  <si>
    <t xml:space="preserve">Cuvette rack </t>
  </si>
  <si>
    <t>#4760161</t>
  </si>
  <si>
    <t xml:space="preserve">Bireta digitalna lll 0-50/0,01ml, with titration/recirculation valve, BRAND  ((38437000)) </t>
  </si>
  <si>
    <t>Наталија Џинић</t>
  </si>
  <si>
    <t>natadzin@uns.ac.rs</t>
  </si>
  <si>
    <t>#P7793-1EA</t>
  </si>
  <si>
    <t xml:space="preserve"> PARAFILM® M roll size 4 in. × 125 ft ((sifra LA21)) </t>
  </si>
  <si>
    <t>Растко Вукићевић</t>
  </si>
  <si>
    <t>vuk@kg.ac.rs</t>
  </si>
  <si>
    <t>#Z333980</t>
  </si>
  <si>
    <t xml:space="preserve"> Z333980-1EA Standard, for pipettes up to 10 mL (Sigma)BRAND® pipette fillers </t>
  </si>
  <si>
    <t>Институт техничких наука Српске академије наука и уметности, Београд</t>
  </si>
  <si>
    <t>Кнез Михаилова 35 11000 Београд</t>
  </si>
  <si>
    <t>Оливера Милошевић</t>
  </si>
  <si>
    <t>olivera.milosevic@itn.sanu.ac.rs</t>
  </si>
  <si>
    <t>#Z333999</t>
  </si>
  <si>
    <t xml:space="preserve"> Z333999-1EA universal design, for pipettes up to 100 mL (Sigma)BRAND® pipette fillers </t>
  </si>
  <si>
    <t xml:space="preserve">Parafilm 100 mm x 38 m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</si>
  <si>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</si>
  <si>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</si>
  <si>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</si>
  <si>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</si>
  <si>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#4700140</t>
  </si>
  <si>
    <t>Dispenser Dispensette® III Analog-adj., 1-10ml, without SafetyPrime, Dispensette® III (red color-code): For dispensing aggressive reagents, including concentrated acids such as H3PO4, H2SO4, bases like NaOH, KOH, saline solutions, as well as many o</t>
  </si>
  <si>
    <t>Ђорђе Маленчић</t>
  </si>
  <si>
    <t>malencic@polj.uns.ac.rs</t>
  </si>
  <si>
    <t xml:space="preserve">#9.170 002 </t>
  </si>
  <si>
    <t xml:space="preserve">PARAFILM® M </t>
  </si>
  <si>
    <t>#9. 280 928</t>
  </si>
  <si>
    <t xml:space="preserve">Precision Dispenser Tips for Stepper Pipettors, capacity 0.5 mL, 100 pcs/pk ((sifra 38437110))  </t>
  </si>
  <si>
    <t>Снежана Савић</t>
  </si>
  <si>
    <t>snexs@pharmacy.bg.ac.rs</t>
  </si>
  <si>
    <t>#4. 007 854</t>
  </si>
  <si>
    <t xml:space="preserve">Precision Dispenser Tips for Stepper Pipettors, capacity 1 mL, 100 pcs/pk ((sifra 38437110))  </t>
  </si>
  <si>
    <t>#9. 280 934</t>
  </si>
  <si>
    <t xml:space="preserve">Precision Dispenser Tips for Stepper Pipettors, capacity 5 mL, 100 pcs/pk ((sifra 38437110))  </t>
  </si>
  <si>
    <t>#5428034</t>
  </si>
  <si>
    <t xml:space="preserve">Tubing adapters, straight, length 73 mm (sifra 33790000) </t>
  </si>
  <si>
    <t>Биљана Тодоровић Марковић</t>
  </si>
  <si>
    <t>biljatod@vinca.rs</t>
  </si>
  <si>
    <t>#5428035</t>
  </si>
  <si>
    <t xml:space="preserve">Tubing adapters, straight, length 55 mm (sifra 33790000) </t>
  </si>
  <si>
    <t>#5428036</t>
  </si>
  <si>
    <t xml:space="preserve">Tubing adapters, straight, length 59 mm (sifra 33790000) </t>
  </si>
  <si>
    <t>#2405239</t>
  </si>
  <si>
    <t xml:space="preserve">Bireta digitalna III 0-50/0.01 ml BRAND &lt;4760161&gt; </t>
  </si>
  <si>
    <t>Рударско-геолошки факултет у Београду</t>
  </si>
  <si>
    <t>Ђушина 7 11000 Београд</t>
  </si>
  <si>
    <t>Петар Папић</t>
  </si>
  <si>
    <t>ppapic@rgf.bg.ac.rs</t>
  </si>
  <si>
    <t>#2405307</t>
  </si>
  <si>
    <t xml:space="preserve">Boca za dispenzer/biretu tamna 2500 ml BRAND &lt;704020&gt; </t>
  </si>
  <si>
    <t xml:space="preserve">Transferpeta digitalna varijabilna 500-5000 µl BRAND &lt;704182&gt; </t>
  </si>
  <si>
    <t>#2405490</t>
  </si>
  <si>
    <t xml:space="preserve">HandyStep S + (nastavci za steper od 0.1ml, 1ml, 10 ml) BRAND &lt;7051 10 ((38437000)) </t>
  </si>
  <si>
    <t>Институт за физику у Београду</t>
  </si>
  <si>
    <t>Прегревица 118 11080 Београд</t>
  </si>
  <si>
    <t>Зоран Мијић</t>
  </si>
  <si>
    <t>mirjana.tasic@ipb.ac.rs</t>
  </si>
  <si>
    <t>#246054</t>
  </si>
  <si>
    <t xml:space="preserve">Nastavci za steper 1ml/100kom BRAND &lt;702406&gt; ((38437000)) </t>
  </si>
  <si>
    <t>#245830</t>
  </si>
  <si>
    <t xml:space="preserve">Nastavci za steper nesterilni 10ml/100kom BRAND &lt;702407&gt; ((38437000)) </t>
  </si>
  <si>
    <t>#9170005*LLG</t>
  </si>
  <si>
    <t xml:space="preserve">Parafilm ((sifra 33141000)) </t>
  </si>
  <si>
    <t>Дмитар Лакушић</t>
  </si>
  <si>
    <t>dlakusic@bio.bg.ac.rs</t>
  </si>
  <si>
    <t>#137102</t>
  </si>
  <si>
    <t xml:space="preserve">Magnetic stirring bar PTFE, 5 x2 mm , cylindrical, 10 pieces (FG11) </t>
  </si>
  <si>
    <t>Бранко Бугарски</t>
  </si>
  <si>
    <t>branko@tmf.bg.ac.rs</t>
  </si>
  <si>
    <t>#701606</t>
  </si>
  <si>
    <t xml:space="preserve">PARAFILM® M, sealing film, length 75m, width 100mm, 12 pieces (FG11) </t>
  </si>
  <si>
    <t>#1148 62</t>
  </si>
  <si>
    <t xml:space="preserve">Storage boxes, pakovanje = 4 kom. </t>
  </si>
  <si>
    <t>Алекса Обрадовић</t>
  </si>
  <si>
    <t>aleksao@agrif.bg.ac.rs</t>
  </si>
  <si>
    <t xml:space="preserve">parafilm M sealing film, width 100 mm, length 75 m </t>
  </si>
  <si>
    <t>Иновациони центар Хемијског факултета у Београду д.о.о.</t>
  </si>
  <si>
    <t>Илија Цвијетић</t>
  </si>
  <si>
    <t>ilija@chem.bg.ac.rs</t>
  </si>
  <si>
    <t xml:space="preserve">Parafilm® M sealing film </t>
  </si>
  <si>
    <t>#Z692298</t>
  </si>
  <si>
    <t xml:space="preserve">Semi-micro disposable cuvettes, polystyrene, capacity 1.5 mL (FG11) </t>
  </si>
  <si>
    <t>Гордана Грубор-Лајшић</t>
  </si>
  <si>
    <t>gordana.grubor-lajsic@dbe.uns.ac.rs</t>
  </si>
  <si>
    <t>#Z628026</t>
  </si>
  <si>
    <t xml:space="preserve">BRAND® UV cuvettes, semi-micro, chamber volume 1.5-3 mL (FG11) </t>
  </si>
  <si>
    <t xml:space="preserve">Parafilm® M 100mmx38m  </t>
  </si>
  <si>
    <t>#704180</t>
  </si>
  <si>
    <t xml:space="preserve">Transferpette 100-1000 mL </t>
  </si>
  <si>
    <t>Дана Васиљевић-Радовић</t>
  </si>
  <si>
    <t>dana@nanosys.ihtm.bg.ac.rs</t>
  </si>
  <si>
    <t>#25315</t>
  </si>
  <si>
    <t xml:space="preserve">Pipette filter </t>
  </si>
  <si>
    <t>#800406</t>
  </si>
  <si>
    <t xml:space="preserve">Enclosed-scaled thermometers, (-10, 250 C) </t>
  </si>
  <si>
    <t>#124700</t>
  </si>
  <si>
    <t xml:space="preserve">Rubber cap,  100 kom </t>
  </si>
  <si>
    <t xml:space="preserve">PRFL-001-001, Parafilm, 38m ((3800000)) </t>
  </si>
  <si>
    <t>#7591005</t>
  </si>
  <si>
    <t xml:space="preserve">&amp;quot;macro cuvette, PLASTIBRAND®, PS,Filling volume min. 2,5ml , set 100 kom </t>
  </si>
  <si>
    <t>Радмила Стикић</t>
  </si>
  <si>
    <t>rstikic@agrif.bg.ac.rs</t>
  </si>
  <si>
    <t xml:space="preserve">Dispensette III analogna, 1-10ml, </t>
  </si>
  <si>
    <t xml:space="preserve">Parafilm® M sealing film; type PARAFILM® M, width 50 mm, length 75 m ((sifra 33100000)) </t>
  </si>
  <si>
    <t xml:space="preserve">Parafilm® M sealing film; type PARAFILM® M, width 100 mm, length 75 m ((sifra 33100000)) </t>
  </si>
  <si>
    <t xml:space="preserve">Parafilm M, 100mm </t>
  </si>
  <si>
    <t>Марија Сакач</t>
  </si>
  <si>
    <t>marija.sakac@dh.uns.ac.rs</t>
  </si>
  <si>
    <t>#4760261</t>
  </si>
  <si>
    <t xml:space="preserve">Bireta digitalna 50 mL </t>
  </si>
  <si>
    <t>Институт за хигијену и технологију меса у Београду</t>
  </si>
  <si>
    <t>Каћанског 13 11000 Београд</t>
  </si>
  <si>
    <t>Слободан Лилић</t>
  </si>
  <si>
    <t>slobo@inmesbgd.com</t>
  </si>
  <si>
    <t>#4760251</t>
  </si>
  <si>
    <t xml:space="preserve">Bireta digitalna 25 mL </t>
  </si>
  <si>
    <t>#9.197 506</t>
  </si>
  <si>
    <t xml:space="preserve">magnetic stirring bars, cylindrical, PTFE, length 6 mm, dia. 3 mm </t>
  </si>
  <si>
    <t>#9.197 508</t>
  </si>
  <si>
    <t xml:space="preserve">magnetic stirring bars, cylindrical, PTFE, length 13 mm, dia. 3 mm </t>
  </si>
  <si>
    <t>#9.197 590</t>
  </si>
  <si>
    <t xml:space="preserve">magnetic stirring bars, oval, PTFE, length 20 mm, dia. 10 mm </t>
  </si>
  <si>
    <t>#9.197 592</t>
  </si>
  <si>
    <t xml:space="preserve">magnetic stirring bars, oval, PTFE, length 30 mm, dia. 15 mm </t>
  </si>
  <si>
    <t xml:space="preserve">Parafilm M sealing film, width 100mm, length 38m, 38000000 </t>
  </si>
  <si>
    <t xml:space="preserve">BRAND® magnetic stirring bar retriever, PTFE L 350 mm ((31630000)) </t>
  </si>
  <si>
    <t>Ђорђе Јанаћковић</t>
  </si>
  <si>
    <t>nht@tmf.bg.ac.rs</t>
  </si>
  <si>
    <t>#Z328995-10EA</t>
  </si>
  <si>
    <t xml:space="preserve">BRAND® magnetic stirring bar, PTFE, cylindrical with pivot ring L 30 mm, bar diam. 6 mm ((31630000)) </t>
  </si>
  <si>
    <t>#Z329010-10EA</t>
  </si>
  <si>
    <t xml:space="preserve">BRAND® magnetic stirring bar, PTFE, cylindrical with pivot ring L 40 mm, bar diam. 8 mm ((31630000)) </t>
  </si>
  <si>
    <t>#Z329258-10EA</t>
  </si>
  <si>
    <t xml:space="preserve">BRAND® magnetic stirring bar, PTFE, oval L 32 mm, diam. 15 mm ((31630000)) </t>
  </si>
  <si>
    <t>#Z329231-10EA</t>
  </si>
  <si>
    <t xml:space="preserve">BRAND® magnetic stirring bar, PTFE, oval L 25 mm, diam. 12 mm ((31630000)) </t>
  </si>
  <si>
    <t>#2405258</t>
  </si>
  <si>
    <t xml:space="preserve">Transferpeta digitalna varijabilna 10-100p1 BRAND &lt;704174 </t>
  </si>
  <si>
    <t>Драган Николић</t>
  </si>
  <si>
    <t>nikolicd@agrif.bg.ac.rs</t>
  </si>
  <si>
    <t>#2405249</t>
  </si>
  <si>
    <t xml:space="preserve">Transferpeta digitalna varijabilna 100-1000pt BRAND </t>
  </si>
  <si>
    <t>Lab Logistics</t>
  </si>
  <si>
    <t xml:space="preserve">Parafilm M sealing film, width 100mm, length 75m </t>
  </si>
  <si>
    <t>Душан Сладић</t>
  </si>
  <si>
    <t>dsladic@chem.bg.ac.rs</t>
  </si>
  <si>
    <t xml:space="preserve">Parafilm M sealing film, 38m x 100mm ((33124131)) </t>
  </si>
  <si>
    <t>Александра Настасовић</t>
  </si>
  <si>
    <t>anastaso@chem.bg.ac.rs</t>
  </si>
  <si>
    <t xml:space="preserve">#058.01.001 </t>
  </si>
  <si>
    <t xml:space="preserve">Parafilm (širina 50mm, dužina 75m) </t>
  </si>
  <si>
    <t>Факултет ветеринарске медицине у Београду</t>
  </si>
  <si>
    <t>Булевар ослобођења бр. 18, 11000 Београд</t>
  </si>
  <si>
    <t>Ружица Ашанин</t>
  </si>
  <si>
    <t>ruza@vet.bg.ac.rs</t>
  </si>
  <si>
    <t xml:space="preserve">#058.01.002 </t>
  </si>
  <si>
    <t xml:space="preserve">Parafilm (širina 100mm, dužina 38m) </t>
  </si>
  <si>
    <t xml:space="preserve">Parafilm® M sealing film, 50 mm, 75 m (sifra LA21) </t>
  </si>
  <si>
    <t>Зоран Ратковић</t>
  </si>
  <si>
    <t>wor@kg.ac.rs</t>
  </si>
  <si>
    <t xml:space="preserve">MEMBRANE FILTER 3 uM NON STERILE </t>
  </si>
  <si>
    <t>#3590474</t>
  </si>
  <si>
    <t xml:space="preserve">Sealing film for ELISA, PCR, 100 kom Brand &lt;781390&gt; </t>
  </si>
  <si>
    <t>Витомир Ћупић</t>
  </si>
  <si>
    <t>vcupic@vet.bg.ac.rs</t>
  </si>
  <si>
    <t>#9170002*LLG</t>
  </si>
  <si>
    <t xml:space="preserve">PARAFILMR M sealing film, length 38 m, width 100 mm, ((Sifra 19520000)) </t>
  </si>
  <si>
    <t>Технолошки факултет у  Лесковацу</t>
  </si>
  <si>
    <t>Булевар ослобођења 124 16000 Лесковац</t>
  </si>
  <si>
    <t>Љубиша Николић</t>
  </si>
  <si>
    <t>mstankovic_99@yahoo.com</t>
  </si>
  <si>
    <t>Pipette controller accu-jet® pro, magenta,Europe 100-240 V/50-60 Hz, Perfect fit for glass and plastic pipettes from 0.1 to 200 ml, Pipette controller is supplied with nickel-metal hydride battery, 2 battery compartment covers, wall support, AC adap</t>
  </si>
  <si>
    <t>Факултет техничких наука у Новом Саду</t>
  </si>
  <si>
    <t>Трг Доситеја Обрадовића 6 21000 Нови Сад</t>
  </si>
  <si>
    <t>Jeлена Киурски</t>
  </si>
  <si>
    <t>kiurski@uns.ac.rs</t>
  </si>
  <si>
    <t xml:space="preserve">Parafilm </t>
  </si>
  <si>
    <t>Ида Лескошек Чукаловић</t>
  </si>
  <si>
    <t>zesta@verat.net</t>
  </si>
  <si>
    <t>#9.193 247</t>
  </si>
  <si>
    <t xml:space="preserve">test tube rack, PP ((šifra:38436160)) </t>
  </si>
  <si>
    <t>Анамарија Мандић</t>
  </si>
  <si>
    <t>anamarija.mandic@fins.uns.ac.rs</t>
  </si>
  <si>
    <t>#9.193 248</t>
  </si>
  <si>
    <t xml:space="preserve">Parafilm® M </t>
  </si>
  <si>
    <t>Биљана Абрамовић</t>
  </si>
  <si>
    <t>biljana.abramovic@dh.uns.ac.rs</t>
  </si>
  <si>
    <t xml:space="preserve">Parafilm® M sealing film, width 100mm, length 75m </t>
  </si>
  <si>
    <t>Оливера Ђурагић</t>
  </si>
  <si>
    <t>olivera.djuragic@fins.uns.ac.rs</t>
  </si>
  <si>
    <t>#9.170 006</t>
  </si>
  <si>
    <t xml:space="preserve">LLG-Dispenser for PARAFILM® M, orange, ABS </t>
  </si>
  <si>
    <t>#Y996.1</t>
  </si>
  <si>
    <t xml:space="preserve">Microlitre pipetors, Transferpette Brand, variable, 100-1000 uL, Tip type ((sifra RD04))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</si>
  <si>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</si>
  <si>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</si>
  <si>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</si>
  <si>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</si>
  <si>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#705110</t>
  </si>
  <si>
    <t xml:space="preserve">HandyStep® S </t>
  </si>
  <si>
    <t>Зоран Зековић</t>
  </si>
  <si>
    <t>zzekovic@tf.uns.ac.rs</t>
  </si>
  <si>
    <t xml:space="preserve">BRAND® BLAUBRAND® ETERNA volumetric flask 5 mL volume </t>
  </si>
  <si>
    <t>#Z326720-2EA</t>
  </si>
  <si>
    <t xml:space="preserve">BRAND® BLAUBRAND® ETERNA volumetric flask 10 mL volume </t>
  </si>
  <si>
    <t xml:space="preserve">Parafilm, width 50mm, length 75 m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</si>
  <si>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</si>
  <si>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</si>
  <si>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Живко Секулић</t>
  </si>
  <si>
    <t>z.sekulic@itnms.ac.rs</t>
  </si>
  <si>
    <t xml:space="preserve">Transferpette S, digitalna, varijabilna zapremina 500-5000 ul </t>
  </si>
  <si>
    <t>Светлана Поповић</t>
  </si>
  <si>
    <t>mntekic@uns.ac.rs</t>
  </si>
  <si>
    <t xml:space="preserve">parafilm M sealing film, width 100 mm, length 75 m  </t>
  </si>
  <si>
    <t>asn@chem.bg.ac.rs</t>
  </si>
  <si>
    <t>#9277400*LLG</t>
  </si>
  <si>
    <t xml:space="preserve">Pycnometer with stopper cap 100 mL </t>
  </si>
  <si>
    <t>Ружица Николић</t>
  </si>
  <si>
    <t>ruzicanf@yahoo.com</t>
  </si>
  <si>
    <t>#781350</t>
  </si>
  <si>
    <t xml:space="preserve">96-well PCR plate, no skirt, PP, 0.2 ml, flexible (50 kom) BRAND (sifra 33141000 ) </t>
  </si>
  <si>
    <t>Институт за шумарство у Београду</t>
  </si>
  <si>
    <t>Кнеза Вишеслава 3 11000 Београд</t>
  </si>
  <si>
    <t>Биљана Николић</t>
  </si>
  <si>
    <t>smikitis@gmail.com</t>
  </si>
  <si>
    <t>#781334</t>
  </si>
  <si>
    <t xml:space="preserve">Strips of 8 PCR caps flat (sifra 38437000) </t>
  </si>
  <si>
    <t>Немања Рајчевић</t>
  </si>
  <si>
    <t>memanja@gmail.com</t>
  </si>
  <si>
    <t>#7813 32</t>
  </si>
  <si>
    <t xml:space="preserve">Strips of 8 PCR Tubes with attached flat individual caps 0.2ml pack of 120 (sifra 38437000) </t>
  </si>
  <si>
    <t xml:space="preserve">Transferpeta digitalna varijabilna 100-1000ul BRAND - 704180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</si>
  <si>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</si>
  <si>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</si>
  <si>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</si>
  <si>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</si>
  <si>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 xml:space="preserve">PARAFILM® M ((sifra LA21)) </t>
  </si>
  <si>
    <t>Бранка Јанаћ</t>
  </si>
  <si>
    <t>janac@ibiss.bg.ac.rs</t>
  </si>
  <si>
    <t>#Z640921-20EA</t>
  </si>
  <si>
    <t xml:space="preserve">BRAND® centrifuge tubes, capacity 75 mL ) ((šifra 33192500)) </t>
  </si>
  <si>
    <t>Радмила Ковачевић</t>
  </si>
  <si>
    <t>radmila.kovacevic@dbe.uns.ac.rs</t>
  </si>
  <si>
    <t>#Z641286-100EA</t>
  </si>
  <si>
    <t xml:space="preserve">BRAND® centrifuge tube caps ((šifra 33192500)) </t>
  </si>
  <si>
    <t xml:space="preserve">Parafilm, 4 in. X 125 ft. Roll ((šifra LA21)) </t>
  </si>
  <si>
    <t xml:space="preserve">Parafilm M sealing film </t>
  </si>
  <si>
    <t>#EDS-100G</t>
  </si>
  <si>
    <t xml:space="preserve">Ethylenediaminetetraacetic acid EDTA (100g) Parafilm M velicine  </t>
  </si>
  <si>
    <t>Ангелина Суботић</t>
  </si>
  <si>
    <t>heroina@ibiss.bg.ac.rs</t>
  </si>
  <si>
    <t xml:space="preserve">Parafilm M velicine ((24300000)) </t>
  </si>
  <si>
    <t>#44005</t>
  </si>
  <si>
    <t xml:space="preserve">MUCASOL </t>
  </si>
  <si>
    <t>Универзитет Едуконс</t>
  </si>
  <si>
    <t>Војводе Путника 87, 21208 Сремска Каменица</t>
  </si>
  <si>
    <t>Дејана Панковић</t>
  </si>
  <si>
    <t>dejanapankovic@yahoo.co.uk</t>
  </si>
  <si>
    <t>#245762</t>
  </si>
  <si>
    <t xml:space="preserve">Magnet krstasti PTFE o20x9mm BRAND &lt;137632&gt; </t>
  </si>
  <si>
    <t>#704102</t>
  </si>
  <si>
    <t xml:space="preserve">0.5-10μL, Adjustable type, single chanell microliter pipette </t>
  </si>
  <si>
    <t>Владимир Срдић</t>
  </si>
  <si>
    <t>srdicvv@uns.ac.rs</t>
  </si>
  <si>
    <t>#704103</t>
  </si>
  <si>
    <t xml:space="preserve">2-20 μL, Adjustable type, single chanell microliter pipette </t>
  </si>
  <si>
    <t>#137135</t>
  </si>
  <si>
    <t xml:space="preserve">Magnetic stirring bar PTFE 50 x8 mm , cylindrical ((sifra 38437000))  </t>
  </si>
  <si>
    <t>Јоана Закшевска</t>
  </si>
  <si>
    <t>jzakrzewska@iofh.bg.ac.rs</t>
  </si>
  <si>
    <t>#137130</t>
  </si>
  <si>
    <t xml:space="preserve">Magnetic stirring bar PTFE 40 x8 mm , cylindrical ((sifra 38437000))  </t>
  </si>
  <si>
    <t>#137120</t>
  </si>
  <si>
    <t xml:space="preserve">Magnetic stirring bar PTFE 25 x6 mm , cylindrical ((sifra 38437000))  </t>
  </si>
  <si>
    <t>#9.193 245</t>
  </si>
  <si>
    <t xml:space="preserve">Test tube rack, PP </t>
  </si>
  <si>
    <t>Радомир Радовановић</t>
  </si>
  <si>
    <t>laler@agrif.bg.ac.rs</t>
  </si>
  <si>
    <t xml:space="preserve">Parafilm® M sealing film, Width:100mm, Length:38m </t>
  </si>
  <si>
    <t>Иновациони центар Машинског факултета у Београду ДОО</t>
  </si>
  <si>
    <t>Краљице Марије 16 11000 Београд</t>
  </si>
  <si>
    <t>Љубиша Петров</t>
  </si>
  <si>
    <t>zzgolubovic@mas.bg.ac.rs</t>
  </si>
  <si>
    <t>#9170002</t>
  </si>
  <si>
    <t xml:space="preserve">Parafilm M, 100 mm 38 m </t>
  </si>
  <si>
    <t>Татјана Тасић</t>
  </si>
  <si>
    <t>tatjana.tasic@fins.uns.ac.rs</t>
  </si>
  <si>
    <t>Миодраг Лазић</t>
  </si>
  <si>
    <t>lmiodrag@yahoo.com</t>
  </si>
  <si>
    <t xml:space="preserve">parafilm </t>
  </si>
  <si>
    <t>Соња Радојичић</t>
  </si>
  <si>
    <t>sonjar@vet.bg.ac.rs</t>
  </si>
  <si>
    <t>#P-7668</t>
  </si>
  <si>
    <t xml:space="preserve">Parafilm RA03 </t>
  </si>
  <si>
    <t>Медицински факултет у Београду</t>
  </si>
  <si>
    <t>Др Суботића 8 11000 Београд</t>
  </si>
  <si>
    <t>Владимир Трајковић</t>
  </si>
  <si>
    <t>vtrajkovic@eunet.rs</t>
  </si>
  <si>
    <t>#137300</t>
  </si>
  <si>
    <t xml:space="preserve">Magnet ovalni za magnetnu mešalicu, ø5 x 10mm </t>
  </si>
  <si>
    <t xml:space="preserve">Bireta digitalna III 0-50/0.01 ml, BRAND </t>
  </si>
  <si>
    <t>Технички факултет у Бору</t>
  </si>
  <si>
    <t>Војске Југославије 12 19210 Бор</t>
  </si>
  <si>
    <t>Нада Штрбац</t>
  </si>
  <si>
    <t>nstrbac@tf.bor.ac.rs</t>
  </si>
  <si>
    <t xml:space="preserve">Transferpette pipette 100-1000 microliter volume, Brand (adjustable and single channel) ((šifra 38437100)) </t>
  </si>
  <si>
    <t>Јелена Пејин</t>
  </si>
  <si>
    <t>jpejin@uns.ac.rs</t>
  </si>
  <si>
    <t>#9.170003</t>
  </si>
  <si>
    <t xml:space="preserve">PARAFILM </t>
  </si>
  <si>
    <t>Снежана Марковић</t>
  </si>
  <si>
    <t>smarkovic@kg.ac.rs</t>
  </si>
  <si>
    <t>#Z334340 SIGMA</t>
  </si>
  <si>
    <t xml:space="preserve">BRAND® test tube racks, PP, autoclavable at 121°C, (2 bar), positions 3 × 7, 265 mm × 126 mm × 88 mm, diameter 30 mm </t>
  </si>
  <si>
    <t xml:space="preserve">PARAFILMR M sealing film, length 75 m, width 100 mm </t>
  </si>
  <si>
    <t>#781029</t>
  </si>
  <si>
    <t xml:space="preserve">Centrifuge tubes  rimless, round bottom, PC 50:1ml,OD35x99mm gr, 10 pieces </t>
  </si>
  <si>
    <t xml:space="preserve">PARAFILM® M, roll size 4 in. × 125 ft (Sigma)  </t>
  </si>
  <si>
    <t>Велимир Попсавин</t>
  </si>
  <si>
    <t>velimir.popsavin@dh.uns.ac.rs</t>
  </si>
  <si>
    <t>#2405341</t>
  </si>
  <si>
    <t xml:space="preserve">Transferpeta, automatska pipeta, osmokanalna digitalna 20-200 mikrolitara, BRAND, (sifra 3843700) </t>
  </si>
  <si>
    <t>Златко Гиба</t>
  </si>
  <si>
    <t>zgiba@ibiss.bg.ac.rs</t>
  </si>
  <si>
    <t>#245716</t>
  </si>
  <si>
    <t xml:space="preserve">Transferpeta, automatska pipeta, digitalna varijabilna 2-20 mikrolitara, BRAND, (sifra 3843700) </t>
  </si>
  <si>
    <t>#2405241</t>
  </si>
  <si>
    <t xml:space="preserve">Transferpeta, automatska pipeta, digitalna varijabilna 20-200 mikrolitara, BRAND, (sifra 3843700) </t>
  </si>
  <si>
    <t xml:space="preserve">Transferpeta, automatska pipeta, digitalna varijabilna 100-1000 mikrolitara, BRAND, (sifra 3843700) </t>
  </si>
  <si>
    <t>#704769</t>
  </si>
  <si>
    <t xml:space="preserve">Transferpeta, automatska pipeta, digitalna varijabilna 0,1-2,5 mikrolitara, BRAND, (sifra 3843700) </t>
  </si>
  <si>
    <t>#LA017-1NO</t>
  </si>
  <si>
    <t xml:space="preserve">Parafilm M250, rolna, 5x75 cm </t>
  </si>
  <si>
    <t>Снежана Булајић</t>
  </si>
  <si>
    <t>snezab@vet.bg.ac.rs</t>
  </si>
  <si>
    <t xml:space="preserve">#9.170 003 </t>
  </si>
  <si>
    <t xml:space="preserve">Parafilm® M sealing film 50mm x 75m </t>
  </si>
  <si>
    <t>Душко Благојевић</t>
  </si>
  <si>
    <t>dblagoje@ibiss.bg.ac.rs</t>
  </si>
  <si>
    <t xml:space="preserve">Parafilm® M sealing film 100mm x 38m </t>
  </si>
  <si>
    <t xml:space="preserve">Parafilm M ((sifra 33100000))  </t>
  </si>
  <si>
    <t>Галеника а.д.</t>
  </si>
  <si>
    <t>29. новембра 111 11000 Београд</t>
  </si>
  <si>
    <t>Жељка Радуловић</t>
  </si>
  <si>
    <t>zradulovic@galenika.rs</t>
  </si>
  <si>
    <t>#240549</t>
  </si>
  <si>
    <t xml:space="preserve">HandyStep g + (nastavci za steper od 0.1m1 1ml 10ml) BRAND &lt;7051 &amp;prime;10&gt; </t>
  </si>
  <si>
    <t>Бранка Жарковић</t>
  </si>
  <si>
    <t>brana@agrif.bg.ac.rs</t>
  </si>
  <si>
    <t>BioSan</t>
  </si>
  <si>
    <t xml:space="preserve">Handy stepS Brand repeating pipette </t>
  </si>
  <si>
    <t>Мира Михајловић-Укропина</t>
  </si>
  <si>
    <t>mbojan@eunet.rs</t>
  </si>
  <si>
    <t>#702685</t>
  </si>
  <si>
    <t xml:space="preserve">Handy step S Tips 1ml </t>
  </si>
  <si>
    <t>#0411400</t>
  </si>
  <si>
    <t xml:space="preserve">Para film M 10cm x 38 m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</si>
  <si>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</si>
  <si>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</si>
  <si>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</si>
  <si>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</si>
  <si>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#04046545</t>
  </si>
  <si>
    <t xml:space="preserve">Parafilm M 5 cm x 75 m </t>
  </si>
  <si>
    <t>#704178</t>
  </si>
  <si>
    <t xml:space="preserve">Transferpeta digitalna varijabilna 20-200 mikrolitara  </t>
  </si>
  <si>
    <t xml:space="preserve">PARAFILM® M ((sifra 38437000)) </t>
  </si>
  <si>
    <t>#9170003</t>
  </si>
  <si>
    <t xml:space="preserve">PARAFILMR M, sealing film, length 75 m, width 50 mm </t>
  </si>
  <si>
    <t>Зорана Јелић-Ивановић</t>
  </si>
  <si>
    <t>zorana.jelic@pharmacy.bg.ac.rs</t>
  </si>
  <si>
    <t>#701605</t>
  </si>
  <si>
    <t xml:space="preserve">Parafilm M sealing film 100 mmX 38 m, LAB LOGISTICS GROUP GMBH, Kefo </t>
  </si>
  <si>
    <t>Вукоман Јокановић</t>
  </si>
  <si>
    <t>vukoman@vinca.rs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</si>
</sst>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0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114031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114032</v>
      </c>
      <c r="C3" s="8" t="s">
        <v>12</v>
      </c>
      <c r="D3" s="8" t="s">
        <v>19</v>
      </c>
      <c r="E3" s="8" t="s">
        <v>20</v>
      </c>
      <c r="F3" s="9">
        <v>3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123757</v>
      </c>
      <c r="C4" s="8" t="s">
        <v>21</v>
      </c>
      <c r="D4" s="8" t="s">
        <v>22</v>
      </c>
      <c r="E4" s="8" t="s">
        <v>23</v>
      </c>
      <c r="F4" s="9">
        <v>1</v>
      </c>
      <c r="G4" s="11"/>
      <c r="H4" s="10" t="str">
        <f>F4*G4</f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>
      <c r="A5" s="8">
        <v>4</v>
      </c>
      <c r="B5" s="8">
        <v>127513</v>
      </c>
      <c r="C5" s="8" t="s">
        <v>28</v>
      </c>
      <c r="D5" s="8" t="s">
        <v>29</v>
      </c>
      <c r="E5" s="8" t="s">
        <v>30</v>
      </c>
      <c r="F5" s="9">
        <v>1</v>
      </c>
      <c r="G5" s="11"/>
      <c r="H5" s="10" t="str">
        <f>F5*G5</f>
        <v>0</v>
      </c>
      <c r="I5" s="8" t="s">
        <v>31</v>
      </c>
      <c r="J5" s="8" t="s">
        <v>32</v>
      </c>
      <c r="K5" s="8" t="s">
        <v>33</v>
      </c>
      <c r="L5" s="8" t="s">
        <v>34</v>
      </c>
    </row>
    <row r="6" spans="1:12">
      <c r="A6" s="8">
        <v>5</v>
      </c>
      <c r="B6" s="8">
        <v>127579</v>
      </c>
      <c r="C6" s="8" t="s">
        <v>35</v>
      </c>
      <c r="D6" s="8" t="s">
        <v>36</v>
      </c>
      <c r="E6" s="8" t="s">
        <v>37</v>
      </c>
      <c r="F6" s="9">
        <v>1</v>
      </c>
      <c r="G6" s="11"/>
      <c r="H6" s="10" t="str">
        <f>F6*G6</f>
        <v>0</v>
      </c>
      <c r="I6" s="8" t="s">
        <v>38</v>
      </c>
      <c r="J6" s="8" t="s">
        <v>39</v>
      </c>
      <c r="K6" s="8" t="s">
        <v>40</v>
      </c>
      <c r="L6" s="8" t="s">
        <v>41</v>
      </c>
    </row>
    <row r="7" spans="1:12">
      <c r="A7" s="8">
        <v>6</v>
      </c>
      <c r="B7" s="8">
        <v>127966</v>
      </c>
      <c r="C7" s="8" t="s">
        <v>35</v>
      </c>
      <c r="D7" s="8" t="s">
        <v>42</v>
      </c>
      <c r="E7" s="8" t="s">
        <v>43</v>
      </c>
      <c r="F7" s="9">
        <v>2</v>
      </c>
      <c r="G7" s="11"/>
      <c r="H7" s="10" t="str">
        <f>F7*G7</f>
        <v>0</v>
      </c>
      <c r="I7" s="8" t="s">
        <v>44</v>
      </c>
      <c r="J7" s="8" t="s">
        <v>45</v>
      </c>
      <c r="K7" s="8" t="s">
        <v>46</v>
      </c>
      <c r="L7" s="8" t="s">
        <v>47</v>
      </c>
    </row>
    <row r="8" spans="1:12">
      <c r="A8" s="8">
        <v>7</v>
      </c>
      <c r="B8" s="8">
        <v>134828</v>
      </c>
      <c r="C8" s="8" t="s">
        <v>35</v>
      </c>
      <c r="D8" s="8" t="s">
        <v>42</v>
      </c>
      <c r="E8" s="8" t="s">
        <v>48</v>
      </c>
      <c r="F8" s="9">
        <v>3</v>
      </c>
      <c r="G8" s="11"/>
      <c r="H8" s="10" t="str">
        <f>F8*G8</f>
        <v>0</v>
      </c>
      <c r="I8" s="8" t="s">
        <v>49</v>
      </c>
      <c r="J8" s="8" t="s">
        <v>50</v>
      </c>
      <c r="K8" s="8" t="s">
        <v>51</v>
      </c>
      <c r="L8" s="8" t="s">
        <v>52</v>
      </c>
    </row>
    <row r="9" spans="1:12">
      <c r="A9" s="8">
        <v>8</v>
      </c>
      <c r="B9" s="8">
        <v>145727</v>
      </c>
      <c r="C9" s="8" t="s">
        <v>12</v>
      </c>
      <c r="D9" s="8" t="s">
        <v>53</v>
      </c>
      <c r="E9" s="8" t="s">
        <v>54</v>
      </c>
      <c r="F9" s="9">
        <v>5</v>
      </c>
      <c r="G9" s="11"/>
      <c r="H9" s="10" t="str">
        <f>F9*G9</f>
        <v>0</v>
      </c>
      <c r="I9" s="8" t="s">
        <v>55</v>
      </c>
      <c r="J9" s="8" t="s">
        <v>56</v>
      </c>
      <c r="K9" s="8" t="s">
        <v>57</v>
      </c>
      <c r="L9" s="8" t="s">
        <v>58</v>
      </c>
    </row>
    <row r="10" spans="1:12">
      <c r="A10" s="8">
        <v>9</v>
      </c>
      <c r="B10" s="8">
        <v>148240</v>
      </c>
      <c r="C10" s="8" t="s">
        <v>28</v>
      </c>
      <c r="D10" s="8" t="s">
        <v>59</v>
      </c>
      <c r="E10" s="8" t="s">
        <v>60</v>
      </c>
      <c r="F10" s="9">
        <v>1</v>
      </c>
      <c r="G10" s="11"/>
      <c r="H10" s="10" t="str">
        <f>F10*G10</f>
        <v>0</v>
      </c>
      <c r="I10" s="8" t="s">
        <v>55</v>
      </c>
      <c r="J10" s="8" t="s">
        <v>56</v>
      </c>
      <c r="K10" s="8" t="s">
        <v>61</v>
      </c>
      <c r="L10" s="8" t="s">
        <v>62</v>
      </c>
    </row>
    <row r="11" spans="1:12">
      <c r="A11" s="8">
        <v>10</v>
      </c>
      <c r="B11" s="8">
        <v>148491</v>
      </c>
      <c r="C11" s="8" t="s">
        <v>35</v>
      </c>
      <c r="D11" s="8" t="s">
        <v>42</v>
      </c>
      <c r="E11" s="8" t="s">
        <v>63</v>
      </c>
      <c r="F11" s="9">
        <v>1</v>
      </c>
      <c r="G11" s="11"/>
      <c r="H11" s="10" t="str">
        <f>F11*G11</f>
        <v>0</v>
      </c>
      <c r="I11" s="8" t="s">
        <v>49</v>
      </c>
      <c r="J11" s="8" t="s">
        <v>50</v>
      </c>
      <c r="K11" s="8" t="s">
        <v>51</v>
      </c>
      <c r="L11" s="8" t="s">
        <v>52</v>
      </c>
    </row>
    <row r="12" spans="1:12">
      <c r="A12" s="8">
        <v>11</v>
      </c>
      <c r="B12" s="8">
        <v>148892</v>
      </c>
      <c r="C12" s="8" t="s">
        <v>35</v>
      </c>
      <c r="D12" s="8" t="s">
        <v>42</v>
      </c>
      <c r="E12" s="8" t="s">
        <v>64</v>
      </c>
      <c r="F12" s="9">
        <v>1</v>
      </c>
      <c r="G12" s="11"/>
      <c r="H12" s="10" t="str">
        <f>F12*G12</f>
        <v>0</v>
      </c>
      <c r="I12" s="8" t="s">
        <v>44</v>
      </c>
      <c r="J12" s="8" t="s">
        <v>45</v>
      </c>
      <c r="K12" s="8" t="s">
        <v>65</v>
      </c>
      <c r="L12" s="8" t="s">
        <v>66</v>
      </c>
    </row>
    <row r="13" spans="1:12">
      <c r="A13" s="8">
        <v>12</v>
      </c>
      <c r="B13" s="8">
        <v>149583</v>
      </c>
      <c r="C13" s="8" t="s">
        <v>21</v>
      </c>
      <c r="D13" s="8" t="s">
        <v>67</v>
      </c>
      <c r="E13" s="8" t="s">
        <v>68</v>
      </c>
      <c r="F13" s="9">
        <v>1</v>
      </c>
      <c r="G13" s="11"/>
      <c r="H13" s="10" t="str">
        <f>F13*G13</f>
        <v>0</v>
      </c>
      <c r="I13" s="8" t="s">
        <v>49</v>
      </c>
      <c r="J13" s="8" t="s">
        <v>50</v>
      </c>
      <c r="K13" s="8" t="s">
        <v>69</v>
      </c>
      <c r="L13" s="8" t="s">
        <v>70</v>
      </c>
    </row>
    <row r="14" spans="1:12">
      <c r="A14" s="8">
        <v>13</v>
      </c>
      <c r="B14" s="8">
        <v>150049</v>
      </c>
      <c r="C14" s="8" t="s">
        <v>28</v>
      </c>
      <c r="D14" s="8" t="s">
        <v>71</v>
      </c>
      <c r="E14" s="8" t="s">
        <v>72</v>
      </c>
      <c r="F14" s="9">
        <v>2</v>
      </c>
      <c r="G14" s="11"/>
      <c r="H14" s="10" t="str">
        <f>F14*G14</f>
        <v>0</v>
      </c>
      <c r="I14" s="8" t="s">
        <v>73</v>
      </c>
      <c r="J14" s="8" t="s">
        <v>74</v>
      </c>
      <c r="K14" s="8" t="s">
        <v>75</v>
      </c>
      <c r="L14" s="8" t="s">
        <v>76</v>
      </c>
    </row>
    <row r="15" spans="1:12">
      <c r="A15" s="8">
        <v>14</v>
      </c>
      <c r="B15" s="8">
        <v>155774</v>
      </c>
      <c r="C15" s="8" t="s">
        <v>28</v>
      </c>
      <c r="D15" s="8" t="s">
        <v>77</v>
      </c>
      <c r="E15" s="8" t="s">
        <v>78</v>
      </c>
      <c r="F15" s="9">
        <v>1</v>
      </c>
      <c r="G15" s="11"/>
      <c r="H15" s="10" t="str">
        <f>F15*G15</f>
        <v>0</v>
      </c>
      <c r="I15" s="8" t="s">
        <v>24</v>
      </c>
      <c r="J15" s="8" t="s">
        <v>25</v>
      </c>
      <c r="K15" s="8" t="s">
        <v>79</v>
      </c>
      <c r="L15" s="8" t="s">
        <v>80</v>
      </c>
    </row>
    <row r="16" spans="1:12">
      <c r="A16" s="8">
        <v>15</v>
      </c>
      <c r="B16" s="8">
        <v>156630</v>
      </c>
      <c r="C16" s="8" t="s">
        <v>21</v>
      </c>
      <c r="D16" s="8" t="s">
        <v>67</v>
      </c>
      <c r="E16" s="8" t="s">
        <v>81</v>
      </c>
      <c r="F16" s="9">
        <v>1</v>
      </c>
      <c r="G16" s="11"/>
      <c r="H16" s="10" t="str">
        <f>F16*G16</f>
        <v>0</v>
      </c>
      <c r="I16" s="8" t="s">
        <v>82</v>
      </c>
      <c r="J16" s="8" t="s">
        <v>83</v>
      </c>
      <c r="K16" s="8" t="s">
        <v>84</v>
      </c>
      <c r="L16" s="8" t="s">
        <v>85</v>
      </c>
    </row>
    <row r="17" spans="1:12">
      <c r="A17" s="8">
        <v>16</v>
      </c>
      <c r="B17" s="8">
        <v>157468</v>
      </c>
      <c r="C17" s="8" t="s">
        <v>21</v>
      </c>
      <c r="D17" s="8" t="s">
        <v>22</v>
      </c>
      <c r="E17" s="8" t="s">
        <v>86</v>
      </c>
      <c r="F17" s="9">
        <v>1</v>
      </c>
      <c r="G17" s="11"/>
      <c r="H17" s="10" t="str">
        <f>F17*G17</f>
        <v>0</v>
      </c>
      <c r="I17" s="8" t="s">
        <v>82</v>
      </c>
      <c r="J17" s="8" t="s">
        <v>83</v>
      </c>
      <c r="K17" s="8" t="s">
        <v>87</v>
      </c>
      <c r="L17" s="8" t="s">
        <v>88</v>
      </c>
    </row>
    <row r="18" spans="1:12">
      <c r="A18" s="8">
        <v>17</v>
      </c>
      <c r="B18" s="8">
        <v>160331</v>
      </c>
      <c r="C18" s="8" t="s">
        <v>35</v>
      </c>
      <c r="D18" s="8" t="s">
        <v>89</v>
      </c>
      <c r="E18" s="8" t="s">
        <v>90</v>
      </c>
      <c r="F18" s="9">
        <v>1</v>
      </c>
      <c r="G18" s="11"/>
      <c r="H18" s="10" t="str">
        <f>F18*G18</f>
        <v>0</v>
      </c>
      <c r="I18" s="8" t="s">
        <v>49</v>
      </c>
      <c r="J18" s="8" t="s">
        <v>50</v>
      </c>
      <c r="K18" s="8" t="s">
        <v>91</v>
      </c>
      <c r="L18" s="8" t="s">
        <v>92</v>
      </c>
    </row>
    <row r="19" spans="1:12">
      <c r="A19" s="8">
        <v>18</v>
      </c>
      <c r="B19" s="8">
        <v>160908</v>
      </c>
      <c r="C19" s="8" t="s">
        <v>21</v>
      </c>
      <c r="D19" s="8" t="s">
        <v>67</v>
      </c>
      <c r="E19" s="8" t="s">
        <v>93</v>
      </c>
      <c r="F19" s="9">
        <v>1</v>
      </c>
      <c r="G19" s="11"/>
      <c r="H19" s="10" t="str">
        <f>F19*G19</f>
        <v>0</v>
      </c>
      <c r="I19" s="8" t="s">
        <v>94</v>
      </c>
      <c r="J19" s="8" t="s">
        <v>95</v>
      </c>
      <c r="K19" s="8" t="s">
        <v>96</v>
      </c>
      <c r="L19" s="8" t="s">
        <v>97</v>
      </c>
    </row>
    <row r="20" spans="1:12">
      <c r="A20" s="8">
        <v>19</v>
      </c>
      <c r="B20" s="8">
        <v>164043</v>
      </c>
      <c r="C20" s="8" t="s">
        <v>12</v>
      </c>
      <c r="D20" s="8" t="s">
        <v>98</v>
      </c>
      <c r="E20" s="8" t="s">
        <v>99</v>
      </c>
      <c r="F20" s="9">
        <v>1</v>
      </c>
      <c r="G20" s="11"/>
      <c r="H20" s="10" t="str">
        <f>F20*G20</f>
        <v>0</v>
      </c>
      <c r="I20" s="8" t="s">
        <v>100</v>
      </c>
      <c r="J20" s="8" t="s">
        <v>101</v>
      </c>
      <c r="K20" s="8" t="s">
        <v>102</v>
      </c>
      <c r="L20" s="8" t="s">
        <v>103</v>
      </c>
    </row>
    <row r="21" spans="1:12">
      <c r="A21" s="8">
        <v>20</v>
      </c>
      <c r="B21" s="8">
        <v>166829</v>
      </c>
      <c r="C21" s="8" t="s">
        <v>21</v>
      </c>
      <c r="D21" s="8" t="s">
        <v>67</v>
      </c>
      <c r="E21" s="8" t="s">
        <v>104</v>
      </c>
      <c r="F21" s="9">
        <v>5</v>
      </c>
      <c r="G21" s="11"/>
      <c r="H21" s="10" t="str">
        <f>F21*G21</f>
        <v>0</v>
      </c>
      <c r="I21" s="8" t="s">
        <v>105</v>
      </c>
      <c r="J21" s="8" t="s">
        <v>106</v>
      </c>
      <c r="K21" s="8" t="s">
        <v>107</v>
      </c>
      <c r="L21" s="8" t="s">
        <v>108</v>
      </c>
    </row>
    <row r="22" spans="1:12">
      <c r="A22" s="8">
        <v>21</v>
      </c>
      <c r="B22" s="8">
        <v>167267</v>
      </c>
      <c r="C22" s="8" t="s">
        <v>28</v>
      </c>
      <c r="D22" s="8" t="s">
        <v>77</v>
      </c>
      <c r="E22" s="8" t="s">
        <v>109</v>
      </c>
      <c r="F22" s="9">
        <v>2</v>
      </c>
      <c r="G22" s="11"/>
      <c r="H22" s="10" t="str">
        <f>F22*G22</f>
        <v>0</v>
      </c>
      <c r="I22" s="8" t="s">
        <v>100</v>
      </c>
      <c r="J22" s="8" t="s">
        <v>101</v>
      </c>
      <c r="K22" s="8" t="s">
        <v>110</v>
      </c>
      <c r="L22" s="8" t="s">
        <v>111</v>
      </c>
    </row>
    <row r="23" spans="1:12">
      <c r="A23" s="8">
        <v>22</v>
      </c>
      <c r="B23" s="8">
        <v>174817</v>
      </c>
      <c r="C23" s="8" t="s">
        <v>35</v>
      </c>
      <c r="D23" s="8" t="s">
        <v>112</v>
      </c>
      <c r="E23" s="8" t="s">
        <v>113</v>
      </c>
      <c r="F23" s="9">
        <v>1</v>
      </c>
      <c r="G23" s="11"/>
      <c r="H23" s="10" t="str">
        <f>F23*G23</f>
        <v>0</v>
      </c>
      <c r="I23" s="8" t="s">
        <v>49</v>
      </c>
      <c r="J23" s="8" t="s">
        <v>50</v>
      </c>
      <c r="K23" s="8" t="s">
        <v>91</v>
      </c>
      <c r="L23" s="8" t="s">
        <v>92</v>
      </c>
    </row>
    <row r="24" spans="1:12">
      <c r="A24" s="8">
        <v>23</v>
      </c>
      <c r="B24" s="8">
        <v>178187</v>
      </c>
      <c r="C24" s="8" t="s">
        <v>28</v>
      </c>
      <c r="D24" s="8" t="s">
        <v>71</v>
      </c>
      <c r="E24" s="8" t="s">
        <v>114</v>
      </c>
      <c r="F24" s="9">
        <v>1</v>
      </c>
      <c r="G24" s="11"/>
      <c r="H24" s="10" t="str">
        <f>F24*G24</f>
        <v>0</v>
      </c>
      <c r="I24" s="8" t="s">
        <v>115</v>
      </c>
      <c r="J24" s="8" t="s">
        <v>116</v>
      </c>
      <c r="K24" s="8" t="s">
        <v>117</v>
      </c>
      <c r="L24" s="8" t="s">
        <v>118</v>
      </c>
    </row>
    <row r="25" spans="1:12">
      <c r="A25" s="8">
        <v>24</v>
      </c>
      <c r="B25" s="8">
        <v>179854</v>
      </c>
      <c r="C25" s="8" t="s">
        <v>12</v>
      </c>
      <c r="D25" s="8" t="s">
        <v>119</v>
      </c>
      <c r="E25" s="8" t="s">
        <v>120</v>
      </c>
      <c r="F25" s="9">
        <v>1</v>
      </c>
      <c r="G25" s="11"/>
      <c r="H25" s="10" t="str">
        <f>F25*G25</f>
        <v>0</v>
      </c>
      <c r="I25" s="8" t="s">
        <v>121</v>
      </c>
      <c r="J25" s="8" t="s">
        <v>122</v>
      </c>
      <c r="K25" s="8" t="s">
        <v>123</v>
      </c>
      <c r="L25" s="8" t="s">
        <v>124</v>
      </c>
    </row>
    <row r="26" spans="1:12">
      <c r="A26" s="8">
        <v>25</v>
      </c>
      <c r="B26" s="8">
        <v>179870</v>
      </c>
      <c r="C26" s="8" t="s">
        <v>125</v>
      </c>
      <c r="D26" s="8" t="s">
        <v>126</v>
      </c>
      <c r="E26" s="8" t="s">
        <v>127</v>
      </c>
      <c r="F26" s="9">
        <v>2</v>
      </c>
      <c r="G26" s="11"/>
      <c r="H26" s="10" t="str">
        <f>F26*G26</f>
        <v>0</v>
      </c>
      <c r="I26" s="8" t="s">
        <v>115</v>
      </c>
      <c r="J26" s="8" t="s">
        <v>116</v>
      </c>
      <c r="K26" s="8" t="s">
        <v>128</v>
      </c>
      <c r="L26" s="8" t="s">
        <v>129</v>
      </c>
    </row>
    <row r="27" spans="1:12">
      <c r="A27" s="8">
        <v>26</v>
      </c>
      <c r="B27" s="8">
        <v>180171</v>
      </c>
      <c r="C27" s="8" t="s">
        <v>35</v>
      </c>
      <c r="D27" s="8" t="s">
        <v>130</v>
      </c>
      <c r="E27" s="8" t="s">
        <v>131</v>
      </c>
      <c r="F27" s="9">
        <v>1</v>
      </c>
      <c r="G27" s="11"/>
      <c r="H27" s="10" t="str">
        <f>F27*G27</f>
        <v>0</v>
      </c>
      <c r="I27" s="8" t="s">
        <v>132</v>
      </c>
      <c r="J27" s="8" t="s">
        <v>133</v>
      </c>
      <c r="K27" s="8" t="s">
        <v>134</v>
      </c>
      <c r="L27" s="8" t="s">
        <v>135</v>
      </c>
    </row>
    <row r="28" spans="1:12">
      <c r="A28" s="8">
        <v>27</v>
      </c>
      <c r="B28" s="8">
        <v>181831</v>
      </c>
      <c r="C28" s="8" t="s">
        <v>12</v>
      </c>
      <c r="D28" s="8" t="s">
        <v>136</v>
      </c>
      <c r="E28" s="8" t="s">
        <v>137</v>
      </c>
      <c r="F28" s="9">
        <v>1</v>
      </c>
      <c r="G28" s="11"/>
      <c r="H28" s="10" t="str">
        <f>F28*G28</f>
        <v>0</v>
      </c>
      <c r="I28" s="8" t="s">
        <v>24</v>
      </c>
      <c r="J28" s="8" t="s">
        <v>25</v>
      </c>
      <c r="K28" s="8" t="s">
        <v>138</v>
      </c>
      <c r="L28" s="8" t="s">
        <v>139</v>
      </c>
    </row>
    <row r="29" spans="1:12">
      <c r="A29" s="8">
        <v>28</v>
      </c>
      <c r="B29" s="8">
        <v>182242</v>
      </c>
      <c r="C29" s="8" t="s">
        <v>140</v>
      </c>
      <c r="D29" s="8" t="s">
        <v>141</v>
      </c>
      <c r="E29" s="8" t="s">
        <v>142</v>
      </c>
      <c r="F29" s="9">
        <v>7</v>
      </c>
      <c r="G29" s="11"/>
      <c r="H29" s="10" t="str">
        <f>F29*G29</f>
        <v>0</v>
      </c>
      <c r="I29" s="8" t="s">
        <v>143</v>
      </c>
      <c r="J29" s="8" t="s">
        <v>144</v>
      </c>
      <c r="K29" s="8" t="s">
        <v>145</v>
      </c>
      <c r="L29" s="8" t="s">
        <v>146</v>
      </c>
    </row>
    <row r="30" spans="1:12">
      <c r="A30" s="8">
        <v>29</v>
      </c>
      <c r="B30" s="8">
        <v>182405</v>
      </c>
      <c r="C30" s="8" t="s">
        <v>125</v>
      </c>
      <c r="D30" s="8" t="s">
        <v>147</v>
      </c>
      <c r="E30" s="8" t="s">
        <v>148</v>
      </c>
      <c r="F30" s="9">
        <v>1</v>
      </c>
      <c r="G30" s="11"/>
      <c r="H30" s="10" t="str">
        <f>F30*G30</f>
        <v>0</v>
      </c>
      <c r="I30" s="8" t="s">
        <v>149</v>
      </c>
      <c r="J30" s="8" t="s">
        <v>150</v>
      </c>
      <c r="K30" s="8" t="s">
        <v>151</v>
      </c>
      <c r="L30" s="8" t="s">
        <v>152</v>
      </c>
    </row>
    <row r="31" spans="1:12">
      <c r="A31" s="8">
        <v>30</v>
      </c>
      <c r="B31" s="8">
        <v>182575</v>
      </c>
      <c r="C31" s="8" t="s">
        <v>35</v>
      </c>
      <c r="D31" s="8" t="s">
        <v>153</v>
      </c>
      <c r="E31" s="8" t="s">
        <v>154</v>
      </c>
      <c r="F31" s="9">
        <v>2</v>
      </c>
      <c r="G31" s="11"/>
      <c r="H31" s="10" t="str">
        <f>F31*G31</f>
        <v>0</v>
      </c>
      <c r="I31" s="8" t="s">
        <v>44</v>
      </c>
      <c r="J31" s="8" t="s">
        <v>45</v>
      </c>
      <c r="K31" s="8" t="s">
        <v>155</v>
      </c>
      <c r="L31" s="8" t="s">
        <v>156</v>
      </c>
    </row>
    <row r="32" spans="1:12">
      <c r="A32" s="8">
        <v>31</v>
      </c>
      <c r="B32" s="8">
        <v>182920</v>
      </c>
      <c r="C32" s="8" t="s">
        <v>12</v>
      </c>
      <c r="D32" s="8" t="s">
        <v>157</v>
      </c>
      <c r="E32" s="8" t="s">
        <v>158</v>
      </c>
      <c r="F32" s="9">
        <v>1</v>
      </c>
      <c r="G32" s="11"/>
      <c r="H32" s="10" t="str">
        <f>F32*G32</f>
        <v>0</v>
      </c>
      <c r="I32" s="8" t="s">
        <v>159</v>
      </c>
      <c r="J32" s="8" t="s">
        <v>160</v>
      </c>
      <c r="K32" s="8" t="s">
        <v>161</v>
      </c>
      <c r="L32" s="8" t="s">
        <v>162</v>
      </c>
    </row>
    <row r="33" spans="1:12">
      <c r="A33" s="8">
        <v>32</v>
      </c>
      <c r="B33" s="8">
        <v>182921</v>
      </c>
      <c r="C33" s="8" t="s">
        <v>12</v>
      </c>
      <c r="D33" s="8" t="s">
        <v>163</v>
      </c>
      <c r="E33" s="8" t="s">
        <v>164</v>
      </c>
      <c r="F33" s="9">
        <v>1</v>
      </c>
      <c r="G33" s="11"/>
      <c r="H33" s="10" t="str">
        <f>F33*G33</f>
        <v>0</v>
      </c>
      <c r="I33" s="8" t="s">
        <v>159</v>
      </c>
      <c r="J33" s="8" t="s">
        <v>160</v>
      </c>
      <c r="K33" s="8" t="s">
        <v>161</v>
      </c>
      <c r="L33" s="8" t="s">
        <v>162</v>
      </c>
    </row>
    <row r="34" spans="1:12">
      <c r="A34" s="8">
        <v>33</v>
      </c>
      <c r="B34" s="8">
        <v>183160</v>
      </c>
      <c r="C34" s="8" t="s">
        <v>12</v>
      </c>
      <c r="D34" s="8" t="s">
        <v>165</v>
      </c>
      <c r="E34" s="8" t="s">
        <v>166</v>
      </c>
      <c r="F34" s="9">
        <v>1</v>
      </c>
      <c r="G34" s="11"/>
      <c r="H34" s="10" t="str">
        <f>F34*G34</f>
        <v>0</v>
      </c>
      <c r="I34" s="8" t="s">
        <v>167</v>
      </c>
      <c r="J34" s="8" t="s">
        <v>95</v>
      </c>
      <c r="K34" s="8" t="s">
        <v>168</v>
      </c>
      <c r="L34" s="8" t="s">
        <v>169</v>
      </c>
    </row>
    <row r="35" spans="1:12">
      <c r="A35" s="8">
        <v>34</v>
      </c>
      <c r="B35" s="8">
        <v>183323</v>
      </c>
      <c r="C35" s="8" t="s">
        <v>170</v>
      </c>
      <c r="D35" s="8" t="s">
        <v>171</v>
      </c>
      <c r="E35" s="8" t="s">
        <v>172</v>
      </c>
      <c r="F35" s="9">
        <v>3</v>
      </c>
      <c r="G35" s="11"/>
      <c r="H35" s="10" t="str">
        <f>F35*G35</f>
        <v>0</v>
      </c>
      <c r="I35" s="8" t="s">
        <v>173</v>
      </c>
      <c r="J35" s="8" t="s">
        <v>174</v>
      </c>
      <c r="K35" s="8" t="s">
        <v>175</v>
      </c>
      <c r="L35" s="8" t="s">
        <v>176</v>
      </c>
    </row>
    <row r="36" spans="1:12">
      <c r="A36" s="8">
        <v>35</v>
      </c>
      <c r="B36" s="8">
        <v>183324</v>
      </c>
      <c r="C36" s="8" t="s">
        <v>170</v>
      </c>
      <c r="D36" s="8" t="s">
        <v>177</v>
      </c>
      <c r="E36" s="8" t="s">
        <v>178</v>
      </c>
      <c r="F36" s="9">
        <v>2</v>
      </c>
      <c r="G36" s="11"/>
      <c r="H36" s="10" t="str">
        <f>F36*G36</f>
        <v>0</v>
      </c>
      <c r="I36" s="8" t="s">
        <v>173</v>
      </c>
      <c r="J36" s="8" t="s">
        <v>174</v>
      </c>
      <c r="K36" s="8" t="s">
        <v>175</v>
      </c>
      <c r="L36" s="8" t="s">
        <v>176</v>
      </c>
    </row>
    <row r="37" spans="1:12">
      <c r="A37" s="8">
        <v>36</v>
      </c>
      <c r="B37" s="8">
        <v>184292</v>
      </c>
      <c r="C37" s="8" t="s">
        <v>170</v>
      </c>
      <c r="D37" s="8" t="s">
        <v>179</v>
      </c>
      <c r="E37" s="8" t="s">
        <v>180</v>
      </c>
      <c r="F37" s="9">
        <v>4</v>
      </c>
      <c r="G37" s="11"/>
      <c r="H37" s="10" t="str">
        <f>F37*G37</f>
        <v>0</v>
      </c>
      <c r="I37" s="8" t="s">
        <v>94</v>
      </c>
      <c r="J37" s="8" t="s">
        <v>95</v>
      </c>
      <c r="K37" s="8" t="s">
        <v>181</v>
      </c>
      <c r="L37" s="8" t="s">
        <v>182</v>
      </c>
    </row>
    <row r="38" spans="1:12">
      <c r="A38" s="8">
        <v>37</v>
      </c>
      <c r="B38" s="8">
        <v>184295</v>
      </c>
      <c r="C38" s="8" t="s">
        <v>170</v>
      </c>
      <c r="D38" s="8" t="s">
        <v>183</v>
      </c>
      <c r="E38" s="8" t="s">
        <v>184</v>
      </c>
      <c r="F38" s="9">
        <v>2</v>
      </c>
      <c r="G38" s="11"/>
      <c r="H38" s="10" t="str">
        <f>F38*G38</f>
        <v>0</v>
      </c>
      <c r="I38" s="8" t="s">
        <v>94</v>
      </c>
      <c r="J38" s="8" t="s">
        <v>95</v>
      </c>
      <c r="K38" s="8" t="s">
        <v>181</v>
      </c>
      <c r="L38" s="8" t="s">
        <v>182</v>
      </c>
    </row>
    <row r="39" spans="1:12">
      <c r="A39" s="8">
        <v>38</v>
      </c>
      <c r="B39" s="8">
        <v>184296</v>
      </c>
      <c r="C39" s="8" t="s">
        <v>170</v>
      </c>
      <c r="D39" s="8" t="s">
        <v>185</v>
      </c>
      <c r="E39" s="8" t="s">
        <v>186</v>
      </c>
      <c r="F39" s="9">
        <v>1</v>
      </c>
      <c r="G39" s="11"/>
      <c r="H39" s="10" t="str">
        <f>F39*G39</f>
        <v>0</v>
      </c>
      <c r="I39" s="8" t="s">
        <v>94</v>
      </c>
      <c r="J39" s="8" t="s">
        <v>95</v>
      </c>
      <c r="K39" s="8" t="s">
        <v>181</v>
      </c>
      <c r="L39" s="8" t="s">
        <v>182</v>
      </c>
    </row>
    <row r="40" spans="1:12">
      <c r="A40" s="8">
        <v>39</v>
      </c>
      <c r="B40" s="8">
        <v>184297</v>
      </c>
      <c r="C40" s="8" t="s">
        <v>170</v>
      </c>
      <c r="D40" s="8" t="s">
        <v>187</v>
      </c>
      <c r="E40" s="8" t="s">
        <v>188</v>
      </c>
      <c r="F40" s="9">
        <v>1</v>
      </c>
      <c r="G40" s="11"/>
      <c r="H40" s="10" t="str">
        <f>F40*G40</f>
        <v>0</v>
      </c>
      <c r="I40" s="8" t="s">
        <v>94</v>
      </c>
      <c r="J40" s="8" t="s">
        <v>95</v>
      </c>
      <c r="K40" s="8" t="s">
        <v>181</v>
      </c>
      <c r="L40" s="8" t="s">
        <v>182</v>
      </c>
    </row>
    <row r="41" spans="1:12">
      <c r="A41" s="8">
        <v>40</v>
      </c>
      <c r="B41" s="8">
        <v>184298</v>
      </c>
      <c r="C41" s="8" t="s">
        <v>170</v>
      </c>
      <c r="D41" s="8" t="s">
        <v>189</v>
      </c>
      <c r="E41" s="8" t="s">
        <v>190</v>
      </c>
      <c r="F41" s="9">
        <v>1</v>
      </c>
      <c r="G41" s="11"/>
      <c r="H41" s="10" t="str">
        <f>F41*G41</f>
        <v>0</v>
      </c>
      <c r="I41" s="8" t="s">
        <v>94</v>
      </c>
      <c r="J41" s="8" t="s">
        <v>95</v>
      </c>
      <c r="K41" s="8" t="s">
        <v>181</v>
      </c>
      <c r="L41" s="8" t="s">
        <v>182</v>
      </c>
    </row>
    <row r="42" spans="1:12">
      <c r="A42" s="8">
        <v>41</v>
      </c>
      <c r="B42" s="8">
        <v>184803</v>
      </c>
      <c r="C42" s="8" t="s">
        <v>191</v>
      </c>
      <c r="D42" s="8" t="s">
        <v>192</v>
      </c>
      <c r="E42" s="8" t="s">
        <v>193</v>
      </c>
      <c r="F42" s="9">
        <v>2</v>
      </c>
      <c r="G42" s="11"/>
      <c r="H42" s="10" t="str">
        <f>F42*G42</f>
        <v>0</v>
      </c>
      <c r="I42" s="8" t="s">
        <v>24</v>
      </c>
      <c r="J42" s="8" t="s">
        <v>25</v>
      </c>
      <c r="K42" s="8" t="s">
        <v>194</v>
      </c>
      <c r="L42" s="8" t="s">
        <v>195</v>
      </c>
    </row>
    <row r="43" spans="1:12">
      <c r="A43" s="8">
        <v>42</v>
      </c>
      <c r="B43" s="8">
        <v>184805</v>
      </c>
      <c r="C43" s="8" t="s">
        <v>191</v>
      </c>
      <c r="D43" s="8" t="s">
        <v>196</v>
      </c>
      <c r="E43" s="8" t="s">
        <v>197</v>
      </c>
      <c r="F43" s="9">
        <v>2</v>
      </c>
      <c r="G43" s="11"/>
      <c r="H43" s="10" t="str">
        <f>F43*G43</f>
        <v>0</v>
      </c>
      <c r="I43" s="8" t="s">
        <v>24</v>
      </c>
      <c r="J43" s="8" t="s">
        <v>25</v>
      </c>
      <c r="K43" s="8" t="s">
        <v>194</v>
      </c>
      <c r="L43" s="8" t="s">
        <v>195</v>
      </c>
    </row>
    <row r="44" spans="1:12">
      <c r="A44" s="8">
        <v>43</v>
      </c>
      <c r="B44" s="8">
        <v>184807</v>
      </c>
      <c r="C44" s="8" t="s">
        <v>191</v>
      </c>
      <c r="D44" s="8" t="s">
        <v>198</v>
      </c>
      <c r="E44" s="8" t="s">
        <v>199</v>
      </c>
      <c r="F44" s="9">
        <v>2</v>
      </c>
      <c r="G44" s="11"/>
      <c r="H44" s="10" t="str">
        <f>F44*G44</f>
        <v>0</v>
      </c>
      <c r="I44" s="8" t="s">
        <v>24</v>
      </c>
      <c r="J44" s="8" t="s">
        <v>25</v>
      </c>
      <c r="K44" s="8" t="s">
        <v>194</v>
      </c>
      <c r="L44" s="8" t="s">
        <v>195</v>
      </c>
    </row>
    <row r="45" spans="1:12">
      <c r="A45" s="8">
        <v>44</v>
      </c>
      <c r="B45" s="8">
        <v>185438</v>
      </c>
      <c r="C45" s="8" t="s">
        <v>140</v>
      </c>
      <c r="D45" s="8" t="s">
        <v>200</v>
      </c>
      <c r="E45" s="8" t="s">
        <v>201</v>
      </c>
      <c r="F45" s="9">
        <v>1</v>
      </c>
      <c r="G45" s="11"/>
      <c r="H45" s="10" t="str">
        <f>F45*G45</f>
        <v>0</v>
      </c>
      <c r="I45" s="8" t="s">
        <v>202</v>
      </c>
      <c r="J45" s="8" t="s">
        <v>203</v>
      </c>
      <c r="K45" s="8" t="s">
        <v>204</v>
      </c>
      <c r="L45" s="8" t="s">
        <v>205</v>
      </c>
    </row>
    <row r="46" spans="1:12">
      <c r="A46" s="8">
        <v>45</v>
      </c>
      <c r="B46" s="8">
        <v>185964</v>
      </c>
      <c r="C46" s="8" t="s">
        <v>206</v>
      </c>
      <c r="D46" s="8" t="s">
        <v>207</v>
      </c>
      <c r="E46" s="8" t="s">
        <v>208</v>
      </c>
      <c r="F46" s="9">
        <v>1</v>
      </c>
      <c r="G46" s="11"/>
      <c r="H46" s="10" t="str">
        <f>F46*G46</f>
        <v>0</v>
      </c>
      <c r="I46" s="8" t="s">
        <v>15</v>
      </c>
      <c r="J46" s="8" t="s">
        <v>16</v>
      </c>
      <c r="K46" s="8" t="s">
        <v>17</v>
      </c>
      <c r="L46" s="8" t="s">
        <v>18</v>
      </c>
    </row>
    <row r="47" spans="1:12">
      <c r="A47" s="8">
        <v>46</v>
      </c>
      <c r="B47" s="8">
        <v>186012</v>
      </c>
      <c r="C47" s="8" t="s">
        <v>12</v>
      </c>
      <c r="D47" s="8" t="s">
        <v>209</v>
      </c>
      <c r="E47" s="8" t="s">
        <v>210</v>
      </c>
      <c r="F47" s="9">
        <v>1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17</v>
      </c>
      <c r="L47" s="8" t="s">
        <v>18</v>
      </c>
    </row>
    <row r="48" spans="1:12">
      <c r="A48" s="8">
        <v>47</v>
      </c>
      <c r="B48" s="8">
        <v>186013</v>
      </c>
      <c r="C48" s="8" t="s">
        <v>12</v>
      </c>
      <c r="D48" s="8" t="s">
        <v>211</v>
      </c>
      <c r="E48" s="8" t="s">
        <v>212</v>
      </c>
      <c r="F48" s="9">
        <v>1</v>
      </c>
      <c r="G48" s="11"/>
      <c r="H48" s="10" t="str">
        <f>F48*G48</f>
        <v>0</v>
      </c>
      <c r="I48" s="8" t="s">
        <v>15</v>
      </c>
      <c r="J48" s="8" t="s">
        <v>16</v>
      </c>
      <c r="K48" s="8" t="s">
        <v>17</v>
      </c>
      <c r="L48" s="8" t="s">
        <v>18</v>
      </c>
    </row>
    <row r="49" spans="1:12">
      <c r="A49" s="8">
        <v>48</v>
      </c>
      <c r="B49" s="8">
        <v>186014</v>
      </c>
      <c r="C49" s="8" t="s">
        <v>12</v>
      </c>
      <c r="D49" s="8" t="s">
        <v>213</v>
      </c>
      <c r="E49" s="8" t="s">
        <v>214</v>
      </c>
      <c r="F49" s="9">
        <v>1</v>
      </c>
      <c r="G49" s="11"/>
      <c r="H49" s="10" t="str">
        <f>F49*G49</f>
        <v>0</v>
      </c>
      <c r="I49" s="8" t="s">
        <v>15</v>
      </c>
      <c r="J49" s="8" t="s">
        <v>16</v>
      </c>
      <c r="K49" s="8" t="s">
        <v>17</v>
      </c>
      <c r="L49" s="8" t="s">
        <v>18</v>
      </c>
    </row>
    <row r="50" spans="1:12">
      <c r="A50" s="8">
        <v>49</v>
      </c>
      <c r="B50" s="8">
        <v>186015</v>
      </c>
      <c r="C50" s="8" t="s">
        <v>12</v>
      </c>
      <c r="D50" s="8" t="s">
        <v>163</v>
      </c>
      <c r="E50" s="8" t="s">
        <v>215</v>
      </c>
      <c r="F50" s="9">
        <v>1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17</v>
      </c>
      <c r="L50" s="8" t="s">
        <v>18</v>
      </c>
    </row>
    <row r="51" spans="1:12">
      <c r="A51" s="8">
        <v>50</v>
      </c>
      <c r="B51" s="8">
        <v>186016</v>
      </c>
      <c r="C51" s="8" t="s">
        <v>12</v>
      </c>
      <c r="D51" s="8" t="s">
        <v>216</v>
      </c>
      <c r="E51" s="8" t="s">
        <v>217</v>
      </c>
      <c r="F51" s="9">
        <v>1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17</v>
      </c>
      <c r="L51" s="8" t="s">
        <v>18</v>
      </c>
    </row>
    <row r="52" spans="1:12">
      <c r="A52" s="8">
        <v>51</v>
      </c>
      <c r="B52" s="8">
        <v>186021</v>
      </c>
      <c r="C52" s="8" t="s">
        <v>12</v>
      </c>
      <c r="D52" s="8" t="s">
        <v>218</v>
      </c>
      <c r="E52" s="8" t="s">
        <v>219</v>
      </c>
      <c r="F52" s="9">
        <v>1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17</v>
      </c>
      <c r="L52" s="8" t="s">
        <v>18</v>
      </c>
    </row>
    <row r="53" spans="1:12">
      <c r="A53" s="8">
        <v>52</v>
      </c>
      <c r="B53" s="8">
        <v>186022</v>
      </c>
      <c r="C53" s="8" t="s">
        <v>12</v>
      </c>
      <c r="D53" s="8" t="s">
        <v>220</v>
      </c>
      <c r="E53" s="8" t="s">
        <v>219</v>
      </c>
      <c r="F53" s="9">
        <v>1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17</v>
      </c>
      <c r="L53" s="8" t="s">
        <v>18</v>
      </c>
    </row>
    <row r="54" spans="1:12">
      <c r="A54" s="8">
        <v>53</v>
      </c>
      <c r="B54" s="8">
        <v>186057</v>
      </c>
      <c r="C54" s="8" t="s">
        <v>221</v>
      </c>
      <c r="D54" s="8" t="s">
        <v>222</v>
      </c>
      <c r="E54" s="8" t="s">
        <v>223</v>
      </c>
      <c r="F54" s="9">
        <v>2</v>
      </c>
      <c r="G54" s="11"/>
      <c r="H54" s="10" t="str">
        <f>F54*G54</f>
        <v>0</v>
      </c>
      <c r="I54" s="8" t="s">
        <v>24</v>
      </c>
      <c r="J54" s="8" t="s">
        <v>25</v>
      </c>
      <c r="K54" s="8" t="s">
        <v>224</v>
      </c>
      <c r="L54" s="8" t="s">
        <v>225</v>
      </c>
    </row>
    <row r="55" spans="1:12">
      <c r="A55" s="8">
        <v>54</v>
      </c>
      <c r="B55" s="8">
        <v>190619</v>
      </c>
      <c r="C55" s="8" t="s">
        <v>12</v>
      </c>
      <c r="D55" s="8" t="s">
        <v>226</v>
      </c>
      <c r="E55" s="8" t="s">
        <v>227</v>
      </c>
      <c r="F55" s="9">
        <v>1</v>
      </c>
      <c r="G55" s="11"/>
      <c r="H55" s="10" t="str">
        <f>F55*G55</f>
        <v>0</v>
      </c>
      <c r="I55" s="8" t="s">
        <v>121</v>
      </c>
      <c r="J55" s="8" t="s">
        <v>122</v>
      </c>
      <c r="K55" s="8" t="s">
        <v>123</v>
      </c>
      <c r="L55" s="8" t="s">
        <v>124</v>
      </c>
    </row>
    <row r="56" spans="1:12">
      <c r="A56" s="8">
        <v>55</v>
      </c>
      <c r="B56" s="8">
        <v>190620</v>
      </c>
      <c r="C56" s="8" t="s">
        <v>12</v>
      </c>
      <c r="D56" s="8" t="s">
        <v>209</v>
      </c>
      <c r="E56" s="8" t="s">
        <v>228</v>
      </c>
      <c r="F56" s="9">
        <v>1</v>
      </c>
      <c r="G56" s="11"/>
      <c r="H56" s="10" t="str">
        <f>F56*G56</f>
        <v>0</v>
      </c>
      <c r="I56" s="8" t="s">
        <v>121</v>
      </c>
      <c r="J56" s="8" t="s">
        <v>122</v>
      </c>
      <c r="K56" s="8" t="s">
        <v>123</v>
      </c>
      <c r="L56" s="8" t="s">
        <v>124</v>
      </c>
    </row>
    <row r="57" spans="1:12">
      <c r="A57" s="8">
        <v>56</v>
      </c>
      <c r="B57" s="8">
        <v>190621</v>
      </c>
      <c r="C57" s="8" t="s">
        <v>12</v>
      </c>
      <c r="D57" s="8" t="s">
        <v>229</v>
      </c>
      <c r="E57" s="8" t="s">
        <v>230</v>
      </c>
      <c r="F57" s="9">
        <v>1</v>
      </c>
      <c r="G57" s="11"/>
      <c r="H57" s="10" t="str">
        <f>F57*G57</f>
        <v>0</v>
      </c>
      <c r="I57" s="8" t="s">
        <v>121</v>
      </c>
      <c r="J57" s="8" t="s">
        <v>122</v>
      </c>
      <c r="K57" s="8" t="s">
        <v>123</v>
      </c>
      <c r="L57" s="8" t="s">
        <v>124</v>
      </c>
    </row>
    <row r="58" spans="1:12">
      <c r="A58" s="8">
        <v>57</v>
      </c>
      <c r="B58" s="8">
        <v>191109</v>
      </c>
      <c r="C58" s="8" t="s">
        <v>125</v>
      </c>
      <c r="D58" s="8" t="s">
        <v>231</v>
      </c>
      <c r="E58" s="8" t="s">
        <v>232</v>
      </c>
      <c r="F58" s="9">
        <v>2</v>
      </c>
      <c r="G58" s="11"/>
      <c r="H58" s="10" t="str">
        <f>F58*G58</f>
        <v>0</v>
      </c>
      <c r="I58" s="8" t="s">
        <v>94</v>
      </c>
      <c r="J58" s="8" t="s">
        <v>95</v>
      </c>
      <c r="K58" s="8" t="s">
        <v>233</v>
      </c>
      <c r="L58" s="8" t="s">
        <v>234</v>
      </c>
    </row>
    <row r="59" spans="1:12">
      <c r="A59" s="8">
        <v>58</v>
      </c>
      <c r="B59" s="8">
        <v>191641</v>
      </c>
      <c r="C59" s="8" t="s">
        <v>21</v>
      </c>
      <c r="D59" s="8" t="s">
        <v>235</v>
      </c>
      <c r="E59" s="8" t="s">
        <v>236</v>
      </c>
      <c r="F59" s="9">
        <v>2</v>
      </c>
      <c r="G59" s="11"/>
      <c r="H59" s="10" t="str">
        <f>F59*G59</f>
        <v>0</v>
      </c>
      <c r="I59" s="8" t="s">
        <v>24</v>
      </c>
      <c r="J59" s="8" t="s">
        <v>25</v>
      </c>
      <c r="K59" s="8" t="s">
        <v>26</v>
      </c>
      <c r="L59" s="8" t="s">
        <v>27</v>
      </c>
    </row>
    <row r="60" spans="1:12">
      <c r="A60" s="8">
        <v>59</v>
      </c>
      <c r="B60" s="8">
        <v>192849</v>
      </c>
      <c r="C60" s="8" t="s">
        <v>12</v>
      </c>
      <c r="D60" s="8" t="s">
        <v>237</v>
      </c>
      <c r="E60" s="8" t="s">
        <v>238</v>
      </c>
      <c r="F60" s="9">
        <v>1</v>
      </c>
      <c r="G60" s="11"/>
      <c r="H60" s="10" t="str">
        <f>F60*G60</f>
        <v>0</v>
      </c>
      <c r="I60" s="8" t="s">
        <v>100</v>
      </c>
      <c r="J60" s="8" t="s">
        <v>101</v>
      </c>
      <c r="K60" s="8" t="s">
        <v>102</v>
      </c>
      <c r="L60" s="8" t="s">
        <v>103</v>
      </c>
    </row>
    <row r="61" spans="1:12">
      <c r="A61" s="8">
        <v>60</v>
      </c>
      <c r="B61" s="8">
        <v>192850</v>
      </c>
      <c r="C61" s="8" t="s">
        <v>12</v>
      </c>
      <c r="D61" s="8" t="s">
        <v>239</v>
      </c>
      <c r="E61" s="8" t="s">
        <v>240</v>
      </c>
      <c r="F61" s="9">
        <v>1</v>
      </c>
      <c r="G61" s="11"/>
      <c r="H61" s="10" t="str">
        <f>F61*G61</f>
        <v>0</v>
      </c>
      <c r="I61" s="8" t="s">
        <v>100</v>
      </c>
      <c r="J61" s="8" t="s">
        <v>101</v>
      </c>
      <c r="K61" s="8" t="s">
        <v>102</v>
      </c>
      <c r="L61" s="8" t="s">
        <v>103</v>
      </c>
    </row>
    <row r="62" spans="1:12">
      <c r="A62" s="8">
        <v>61</v>
      </c>
      <c r="B62" s="8">
        <v>194869</v>
      </c>
      <c r="C62" s="8" t="s">
        <v>12</v>
      </c>
      <c r="D62" s="8" t="s">
        <v>241</v>
      </c>
      <c r="E62" s="8" t="s">
        <v>242</v>
      </c>
      <c r="F62" s="9">
        <v>1</v>
      </c>
      <c r="G62" s="11"/>
      <c r="H62" s="10" t="str">
        <f>F62*G62</f>
        <v>0</v>
      </c>
      <c r="I62" s="8" t="s">
        <v>82</v>
      </c>
      <c r="J62" s="8" t="s">
        <v>83</v>
      </c>
      <c r="K62" s="8" t="s">
        <v>243</v>
      </c>
      <c r="L62" s="8" t="s">
        <v>244</v>
      </c>
    </row>
    <row r="63" spans="1:12">
      <c r="A63" s="8">
        <v>62</v>
      </c>
      <c r="B63" s="8">
        <v>194870</v>
      </c>
      <c r="C63" s="8" t="s">
        <v>12</v>
      </c>
      <c r="D63" s="8" t="s">
        <v>245</v>
      </c>
      <c r="E63" s="8" t="s">
        <v>246</v>
      </c>
      <c r="F63" s="9">
        <v>1</v>
      </c>
      <c r="G63" s="11"/>
      <c r="H63" s="10" t="str">
        <f>F63*G63</f>
        <v>0</v>
      </c>
      <c r="I63" s="8" t="s">
        <v>82</v>
      </c>
      <c r="J63" s="8" t="s">
        <v>83</v>
      </c>
      <c r="K63" s="8" t="s">
        <v>243</v>
      </c>
      <c r="L63" s="8" t="s">
        <v>244</v>
      </c>
    </row>
    <row r="64" spans="1:12">
      <c r="A64" s="8">
        <v>63</v>
      </c>
      <c r="B64" s="8">
        <v>194895</v>
      </c>
      <c r="C64" s="8" t="s">
        <v>12</v>
      </c>
      <c r="D64" s="8" t="s">
        <v>213</v>
      </c>
      <c r="E64" s="8" t="s">
        <v>247</v>
      </c>
      <c r="F64" s="9">
        <v>1</v>
      </c>
      <c r="G64" s="11"/>
      <c r="H64" s="10" t="str">
        <f>F64*G64</f>
        <v>0</v>
      </c>
      <c r="I64" s="8" t="s">
        <v>248</v>
      </c>
      <c r="J64" s="8" t="s">
        <v>249</v>
      </c>
      <c r="K64" s="8" t="s">
        <v>250</v>
      </c>
      <c r="L64" s="8" t="s">
        <v>251</v>
      </c>
    </row>
    <row r="65" spans="1:12">
      <c r="A65" s="8">
        <v>64</v>
      </c>
      <c r="B65" s="8">
        <v>196083</v>
      </c>
      <c r="C65" s="8" t="s">
        <v>170</v>
      </c>
      <c r="D65" s="8" t="s">
        <v>252</v>
      </c>
      <c r="E65" s="8" t="s">
        <v>253</v>
      </c>
      <c r="F65" s="9">
        <v>2</v>
      </c>
      <c r="G65" s="11"/>
      <c r="H65" s="10" t="str">
        <f>F65*G65</f>
        <v>0</v>
      </c>
      <c r="I65" s="8" t="s">
        <v>115</v>
      </c>
      <c r="J65" s="8" t="s">
        <v>116</v>
      </c>
      <c r="K65" s="8" t="s">
        <v>254</v>
      </c>
      <c r="L65" s="8" t="s">
        <v>255</v>
      </c>
    </row>
    <row r="66" spans="1:12">
      <c r="A66" s="8">
        <v>65</v>
      </c>
      <c r="B66" s="8">
        <v>196387</v>
      </c>
      <c r="C66" s="8" t="s">
        <v>206</v>
      </c>
      <c r="D66" s="8" t="s">
        <v>207</v>
      </c>
      <c r="E66" s="8" t="s">
        <v>256</v>
      </c>
      <c r="F66" s="9">
        <v>1</v>
      </c>
      <c r="G66" s="11"/>
      <c r="H66" s="10" t="str">
        <f>F66*G66</f>
        <v>0</v>
      </c>
      <c r="I66" s="8" t="s">
        <v>257</v>
      </c>
      <c r="J66" s="8" t="s">
        <v>106</v>
      </c>
      <c r="K66" s="8" t="s">
        <v>258</v>
      </c>
      <c r="L66" s="8" t="s">
        <v>259</v>
      </c>
    </row>
    <row r="67" spans="1:12">
      <c r="A67" s="8">
        <v>66</v>
      </c>
      <c r="B67" s="8">
        <v>196401</v>
      </c>
      <c r="C67" s="8" t="s">
        <v>125</v>
      </c>
      <c r="D67" s="8" t="s">
        <v>260</v>
      </c>
      <c r="E67" s="8" t="s">
        <v>261</v>
      </c>
      <c r="F67" s="9">
        <v>1</v>
      </c>
      <c r="G67" s="11"/>
      <c r="H67" s="10" t="str">
        <f>F67*G67</f>
        <v>0</v>
      </c>
      <c r="I67" s="8" t="s">
        <v>262</v>
      </c>
      <c r="J67" s="8" t="s">
        <v>106</v>
      </c>
      <c r="K67" s="8" t="s">
        <v>263</v>
      </c>
      <c r="L67" s="8" t="s">
        <v>264</v>
      </c>
    </row>
    <row r="68" spans="1:12">
      <c r="A68" s="8">
        <v>67</v>
      </c>
      <c r="B68" s="8">
        <v>198230</v>
      </c>
      <c r="C68" s="8" t="s">
        <v>125</v>
      </c>
      <c r="D68" s="8" t="s">
        <v>265</v>
      </c>
      <c r="E68" s="8" t="s">
        <v>266</v>
      </c>
      <c r="F68" s="9">
        <v>2</v>
      </c>
      <c r="G68" s="11"/>
      <c r="H68" s="10" t="str">
        <f>F68*G68</f>
        <v>0</v>
      </c>
      <c r="I68" s="8" t="s">
        <v>94</v>
      </c>
      <c r="J68" s="8" t="s">
        <v>95</v>
      </c>
      <c r="K68" s="8" t="s">
        <v>267</v>
      </c>
      <c r="L68" s="8" t="s">
        <v>268</v>
      </c>
    </row>
    <row r="69" spans="1:12">
      <c r="A69" s="8">
        <v>68</v>
      </c>
      <c r="B69" s="8">
        <v>198396</v>
      </c>
      <c r="C69" s="8" t="s">
        <v>170</v>
      </c>
      <c r="D69" s="8" t="s">
        <v>269</v>
      </c>
      <c r="E69" s="8" t="s">
        <v>270</v>
      </c>
      <c r="F69" s="9">
        <v>1</v>
      </c>
      <c r="G69" s="11"/>
      <c r="H69" s="10" t="str">
        <f>F69*G69</f>
        <v>0</v>
      </c>
      <c r="I69" s="8" t="s">
        <v>94</v>
      </c>
      <c r="J69" s="8" t="s">
        <v>95</v>
      </c>
      <c r="K69" s="8" t="s">
        <v>267</v>
      </c>
      <c r="L69" s="8" t="s">
        <v>268</v>
      </c>
    </row>
    <row r="70" spans="1:12">
      <c r="A70" s="8">
        <v>69</v>
      </c>
      <c r="B70" s="8">
        <v>199778</v>
      </c>
      <c r="C70" s="8" t="s">
        <v>35</v>
      </c>
      <c r="D70" s="8" t="s">
        <v>130</v>
      </c>
      <c r="E70" s="8" t="s">
        <v>271</v>
      </c>
      <c r="F70" s="9">
        <v>1</v>
      </c>
      <c r="G70" s="11"/>
      <c r="H70" s="10" t="str">
        <f>F70*G70</f>
        <v>0</v>
      </c>
      <c r="I70" s="8" t="s">
        <v>149</v>
      </c>
      <c r="J70" s="8" t="s">
        <v>150</v>
      </c>
      <c r="K70" s="8" t="s">
        <v>272</v>
      </c>
      <c r="L70" s="8" t="s">
        <v>273</v>
      </c>
    </row>
    <row r="71" spans="1:12">
      <c r="A71" s="8">
        <v>70</v>
      </c>
      <c r="B71" s="8">
        <v>201475</v>
      </c>
      <c r="C71" s="8" t="s">
        <v>12</v>
      </c>
      <c r="D71" s="8" t="s">
        <v>274</v>
      </c>
      <c r="E71" s="8" t="s">
        <v>275</v>
      </c>
      <c r="F71" s="9">
        <v>1</v>
      </c>
      <c r="G71" s="11"/>
      <c r="H71" s="10" t="str">
        <f>F71*G71</f>
        <v>0</v>
      </c>
      <c r="I71" s="8" t="s">
        <v>149</v>
      </c>
      <c r="J71" s="8" t="s">
        <v>150</v>
      </c>
      <c r="K71" s="8" t="s">
        <v>276</v>
      </c>
      <c r="L71" s="8" t="s">
        <v>277</v>
      </c>
    </row>
    <row r="72" spans="1:12">
      <c r="A72" s="8">
        <v>71</v>
      </c>
      <c r="B72" s="8">
        <v>201752</v>
      </c>
      <c r="C72" s="8" t="s">
        <v>125</v>
      </c>
      <c r="D72" s="8" t="s">
        <v>278</v>
      </c>
      <c r="E72" s="8" t="s">
        <v>279</v>
      </c>
      <c r="F72" s="9">
        <v>1</v>
      </c>
      <c r="G72" s="11"/>
      <c r="H72" s="10" t="str">
        <f>F72*G72</f>
        <v>0</v>
      </c>
      <c r="I72" s="8" t="s">
        <v>105</v>
      </c>
      <c r="J72" s="8" t="s">
        <v>106</v>
      </c>
      <c r="K72" s="8" t="s">
        <v>280</v>
      </c>
      <c r="L72" s="8" t="s">
        <v>281</v>
      </c>
    </row>
    <row r="73" spans="1:12">
      <c r="A73" s="8">
        <v>72</v>
      </c>
      <c r="B73" s="8">
        <v>201753</v>
      </c>
      <c r="C73" s="8" t="s">
        <v>125</v>
      </c>
      <c r="D73" s="8" t="s">
        <v>282</v>
      </c>
      <c r="E73" s="8" t="s">
        <v>283</v>
      </c>
      <c r="F73" s="9">
        <v>1</v>
      </c>
      <c r="G73" s="11"/>
      <c r="H73" s="10" t="str">
        <f>F73*G73</f>
        <v>0</v>
      </c>
      <c r="I73" s="8" t="s">
        <v>105</v>
      </c>
      <c r="J73" s="8" t="s">
        <v>106</v>
      </c>
      <c r="K73" s="8" t="s">
        <v>280</v>
      </c>
      <c r="L73" s="8" t="s">
        <v>281</v>
      </c>
    </row>
    <row r="74" spans="1:12">
      <c r="A74" s="8">
        <v>73</v>
      </c>
      <c r="B74" s="8">
        <v>202097</v>
      </c>
      <c r="C74" s="8" t="s">
        <v>125</v>
      </c>
      <c r="D74" s="8" t="s">
        <v>222</v>
      </c>
      <c r="E74" s="8" t="s">
        <v>284</v>
      </c>
      <c r="F74" s="9">
        <v>1</v>
      </c>
      <c r="G74" s="11"/>
      <c r="H74" s="10" t="str">
        <f>F74*G74</f>
        <v>0</v>
      </c>
      <c r="I74" s="8" t="s">
        <v>167</v>
      </c>
      <c r="J74" s="8" t="s">
        <v>95</v>
      </c>
      <c r="K74" s="8" t="s">
        <v>168</v>
      </c>
      <c r="L74" s="8" t="s">
        <v>169</v>
      </c>
    </row>
    <row r="75" spans="1:12">
      <c r="A75" s="8">
        <v>74</v>
      </c>
      <c r="B75" s="8">
        <v>202342</v>
      </c>
      <c r="C75" s="8" t="s">
        <v>125</v>
      </c>
      <c r="D75" s="8" t="s">
        <v>285</v>
      </c>
      <c r="E75" s="8" t="s">
        <v>286</v>
      </c>
      <c r="F75" s="9">
        <v>2</v>
      </c>
      <c r="G75" s="11"/>
      <c r="H75" s="10" t="str">
        <f>F75*G75</f>
        <v>0</v>
      </c>
      <c r="I75" s="8" t="s">
        <v>167</v>
      </c>
      <c r="J75" s="8" t="s">
        <v>95</v>
      </c>
      <c r="K75" s="8" t="s">
        <v>168</v>
      </c>
      <c r="L75" s="8" t="s">
        <v>169</v>
      </c>
    </row>
    <row r="76" spans="1:12">
      <c r="A76" s="8">
        <v>75</v>
      </c>
      <c r="B76" s="8">
        <v>202375</v>
      </c>
      <c r="C76" s="8" t="s">
        <v>12</v>
      </c>
      <c r="D76" s="8" t="s">
        <v>287</v>
      </c>
      <c r="E76" s="8" t="s">
        <v>288</v>
      </c>
      <c r="F76" s="9">
        <v>1</v>
      </c>
      <c r="G76" s="11"/>
      <c r="H76" s="10" t="str">
        <f>F76*G76</f>
        <v>0</v>
      </c>
      <c r="I76" s="8" t="s">
        <v>100</v>
      </c>
      <c r="J76" s="8" t="s">
        <v>101</v>
      </c>
      <c r="K76" s="8" t="s">
        <v>289</v>
      </c>
      <c r="L76" s="8" t="s">
        <v>290</v>
      </c>
    </row>
    <row r="77" spans="1:12">
      <c r="A77" s="8">
        <v>76</v>
      </c>
      <c r="B77" s="8">
        <v>202513</v>
      </c>
      <c r="C77" s="8" t="s">
        <v>170</v>
      </c>
      <c r="D77" s="8" t="s">
        <v>291</v>
      </c>
      <c r="E77" s="8" t="s">
        <v>292</v>
      </c>
      <c r="F77" s="9">
        <v>2</v>
      </c>
      <c r="G77" s="11"/>
      <c r="H77" s="10" t="str">
        <f>F77*G77</f>
        <v>0</v>
      </c>
      <c r="I77" s="8" t="s">
        <v>49</v>
      </c>
      <c r="J77" s="8" t="s">
        <v>50</v>
      </c>
      <c r="K77" s="8" t="s">
        <v>293</v>
      </c>
      <c r="L77" s="8" t="s">
        <v>294</v>
      </c>
    </row>
    <row r="78" spans="1:12">
      <c r="A78" s="8">
        <v>77</v>
      </c>
      <c r="B78" s="8">
        <v>202839</v>
      </c>
      <c r="C78" s="8" t="s">
        <v>170</v>
      </c>
      <c r="D78" s="8" t="s">
        <v>295</v>
      </c>
      <c r="E78" s="8" t="s">
        <v>296</v>
      </c>
      <c r="F78" s="9">
        <v>1</v>
      </c>
      <c r="G78" s="11"/>
      <c r="H78" s="10" t="str">
        <f>F78*G78</f>
        <v>0</v>
      </c>
      <c r="I78" s="8" t="s">
        <v>297</v>
      </c>
      <c r="J78" s="8" t="s">
        <v>298</v>
      </c>
      <c r="K78" s="8" t="s">
        <v>299</v>
      </c>
      <c r="L78" s="8" t="s">
        <v>300</v>
      </c>
    </row>
    <row r="79" spans="1:12">
      <c r="A79" s="8">
        <v>78</v>
      </c>
      <c r="B79" s="8">
        <v>202840</v>
      </c>
      <c r="C79" s="8" t="s">
        <v>170</v>
      </c>
      <c r="D79" s="8" t="s">
        <v>301</v>
      </c>
      <c r="E79" s="8" t="s">
        <v>302</v>
      </c>
      <c r="F79" s="9">
        <v>2</v>
      </c>
      <c r="G79" s="11"/>
      <c r="H79" s="10" t="str">
        <f>F79*G79</f>
        <v>0</v>
      </c>
      <c r="I79" s="8" t="s">
        <v>297</v>
      </c>
      <c r="J79" s="8" t="s">
        <v>298</v>
      </c>
      <c r="K79" s="8" t="s">
        <v>299</v>
      </c>
      <c r="L79" s="8" t="s">
        <v>300</v>
      </c>
    </row>
    <row r="80" spans="1:12">
      <c r="A80" s="8">
        <v>79</v>
      </c>
      <c r="B80" s="8">
        <v>205014</v>
      </c>
      <c r="C80" s="8" t="s">
        <v>206</v>
      </c>
      <c r="D80" s="8" t="s">
        <v>207</v>
      </c>
      <c r="E80" s="8" t="s">
        <v>303</v>
      </c>
      <c r="F80" s="9">
        <v>1</v>
      </c>
      <c r="G80" s="11"/>
      <c r="H80" s="10" t="str">
        <f>F80*G80</f>
        <v>0</v>
      </c>
      <c r="I80" s="8" t="s">
        <v>304</v>
      </c>
      <c r="J80" s="8" t="s">
        <v>305</v>
      </c>
      <c r="K80" s="8" t="s">
        <v>306</v>
      </c>
      <c r="L80" s="8" t="s">
        <v>307</v>
      </c>
    </row>
    <row r="81" spans="1:12">
      <c r="A81" s="8">
        <v>80</v>
      </c>
      <c r="B81" s="8">
        <v>205885</v>
      </c>
      <c r="C81" s="8" t="s">
        <v>12</v>
      </c>
      <c r="D81" s="8" t="s">
        <v>308</v>
      </c>
      <c r="E81" s="8" t="s">
        <v>309</v>
      </c>
      <c r="F81" s="9">
        <v>1</v>
      </c>
      <c r="G81" s="11"/>
      <c r="H81" s="10" t="str">
        <f>F81*G81</f>
        <v>0</v>
      </c>
      <c r="I81" s="8" t="s">
        <v>115</v>
      </c>
      <c r="J81" s="8" t="s">
        <v>116</v>
      </c>
      <c r="K81" s="8" t="s">
        <v>310</v>
      </c>
      <c r="L81" s="8" t="s">
        <v>311</v>
      </c>
    </row>
    <row r="82" spans="1:12">
      <c r="A82" s="8">
        <v>81</v>
      </c>
      <c r="B82" s="8">
        <v>208563</v>
      </c>
      <c r="C82" s="8" t="s">
        <v>125</v>
      </c>
      <c r="D82" s="8" t="s">
        <v>312</v>
      </c>
      <c r="E82" s="8" t="s">
        <v>313</v>
      </c>
      <c r="F82" s="9">
        <v>1</v>
      </c>
      <c r="G82" s="11"/>
      <c r="H82" s="10" t="str">
        <f>F82*G82</f>
        <v>0</v>
      </c>
      <c r="I82" s="8" t="s">
        <v>15</v>
      </c>
      <c r="J82" s="8" t="s">
        <v>16</v>
      </c>
      <c r="K82" s="8" t="s">
        <v>17</v>
      </c>
      <c r="L82" s="8" t="s">
        <v>18</v>
      </c>
    </row>
    <row r="83" spans="1:12">
      <c r="A83" s="8">
        <v>82</v>
      </c>
      <c r="B83" s="8">
        <v>208668</v>
      </c>
      <c r="C83" s="8" t="s">
        <v>12</v>
      </c>
      <c r="D83" s="8" t="s">
        <v>314</v>
      </c>
      <c r="E83" s="8" t="s">
        <v>315</v>
      </c>
      <c r="F83" s="9">
        <v>1</v>
      </c>
      <c r="G83" s="11"/>
      <c r="H83" s="10" t="str">
        <f>F83*G83</f>
        <v>0</v>
      </c>
      <c r="I83" s="8" t="s">
        <v>173</v>
      </c>
      <c r="J83" s="8" t="s">
        <v>174</v>
      </c>
      <c r="K83" s="8" t="s">
        <v>316</v>
      </c>
      <c r="L83" s="8" t="s">
        <v>317</v>
      </c>
    </row>
    <row r="84" spans="1:12">
      <c r="A84" s="8">
        <v>83</v>
      </c>
      <c r="B84" s="8">
        <v>208669</v>
      </c>
      <c r="C84" s="8" t="s">
        <v>12</v>
      </c>
      <c r="D84" s="8" t="s">
        <v>318</v>
      </c>
      <c r="E84" s="8" t="s">
        <v>319</v>
      </c>
      <c r="F84" s="9">
        <v>1</v>
      </c>
      <c r="G84" s="11"/>
      <c r="H84" s="10" t="str">
        <f>F84*G84</f>
        <v>0</v>
      </c>
      <c r="I84" s="8" t="s">
        <v>173</v>
      </c>
      <c r="J84" s="8" t="s">
        <v>174</v>
      </c>
      <c r="K84" s="8" t="s">
        <v>316</v>
      </c>
      <c r="L84" s="8" t="s">
        <v>317</v>
      </c>
    </row>
    <row r="85" spans="1:12">
      <c r="A85" s="8">
        <v>84</v>
      </c>
      <c r="B85" s="8">
        <v>208670</v>
      </c>
      <c r="C85" s="8" t="s">
        <v>12</v>
      </c>
      <c r="D85" s="8" t="s">
        <v>320</v>
      </c>
      <c r="E85" s="8" t="s">
        <v>321</v>
      </c>
      <c r="F85" s="9">
        <v>1</v>
      </c>
      <c r="G85" s="11"/>
      <c r="H85" s="10" t="str">
        <f>F85*G85</f>
        <v>0</v>
      </c>
      <c r="I85" s="8" t="s">
        <v>173</v>
      </c>
      <c r="J85" s="8" t="s">
        <v>174</v>
      </c>
      <c r="K85" s="8" t="s">
        <v>316</v>
      </c>
      <c r="L85" s="8" t="s">
        <v>317</v>
      </c>
    </row>
    <row r="86" spans="1:12">
      <c r="A86" s="8">
        <v>85</v>
      </c>
      <c r="B86" s="8">
        <v>208801</v>
      </c>
      <c r="C86" s="8" t="s">
        <v>28</v>
      </c>
      <c r="D86" s="8" t="s">
        <v>322</v>
      </c>
      <c r="E86" s="8" t="s">
        <v>323</v>
      </c>
      <c r="F86" s="9">
        <v>1</v>
      </c>
      <c r="G86" s="11"/>
      <c r="H86" s="10" t="str">
        <f>F86*G86</f>
        <v>0</v>
      </c>
      <c r="I86" s="8" t="s">
        <v>15</v>
      </c>
      <c r="J86" s="8" t="s">
        <v>16</v>
      </c>
      <c r="K86" s="8" t="s">
        <v>324</v>
      </c>
      <c r="L86" s="8" t="s">
        <v>325</v>
      </c>
    </row>
    <row r="87" spans="1:12">
      <c r="A87" s="8">
        <v>86</v>
      </c>
      <c r="B87" s="8">
        <v>208802</v>
      </c>
      <c r="C87" s="8" t="s">
        <v>28</v>
      </c>
      <c r="D87" s="8" t="s">
        <v>326</v>
      </c>
      <c r="E87" s="8" t="s">
        <v>327</v>
      </c>
      <c r="F87" s="9">
        <v>1</v>
      </c>
      <c r="G87" s="11"/>
      <c r="H87" s="10" t="str">
        <f>F87*G87</f>
        <v>0</v>
      </c>
      <c r="I87" s="8" t="s">
        <v>15</v>
      </c>
      <c r="J87" s="8" t="s">
        <v>16</v>
      </c>
      <c r="K87" s="8" t="s">
        <v>324</v>
      </c>
      <c r="L87" s="8" t="s">
        <v>325</v>
      </c>
    </row>
    <row r="88" spans="1:12">
      <c r="A88" s="8">
        <v>87</v>
      </c>
      <c r="B88" s="8">
        <v>208803</v>
      </c>
      <c r="C88" s="8" t="s">
        <v>28</v>
      </c>
      <c r="D88" s="8" t="s">
        <v>328</v>
      </c>
      <c r="E88" s="8" t="s">
        <v>329</v>
      </c>
      <c r="F88" s="9">
        <v>1</v>
      </c>
      <c r="G88" s="11"/>
      <c r="H88" s="10" t="str">
        <f>F88*G88</f>
        <v>0</v>
      </c>
      <c r="I88" s="8" t="s">
        <v>15</v>
      </c>
      <c r="J88" s="8" t="s">
        <v>16</v>
      </c>
      <c r="K88" s="8" t="s">
        <v>324</v>
      </c>
      <c r="L88" s="8" t="s">
        <v>325</v>
      </c>
    </row>
    <row r="89" spans="1:12">
      <c r="A89" s="8">
        <v>88</v>
      </c>
      <c r="B89" s="8">
        <v>208907</v>
      </c>
      <c r="C89" s="8" t="s">
        <v>12</v>
      </c>
      <c r="D89" s="8" t="s">
        <v>330</v>
      </c>
      <c r="E89" s="8" t="s">
        <v>331</v>
      </c>
      <c r="F89" s="9">
        <v>2</v>
      </c>
      <c r="G89" s="11"/>
      <c r="H89" s="10" t="str">
        <f>F89*G89</f>
        <v>0</v>
      </c>
      <c r="I89" s="8" t="s">
        <v>332</v>
      </c>
      <c r="J89" s="8" t="s">
        <v>333</v>
      </c>
      <c r="K89" s="8" t="s">
        <v>334</v>
      </c>
      <c r="L89" s="8" t="s">
        <v>335</v>
      </c>
    </row>
    <row r="90" spans="1:12">
      <c r="A90" s="8">
        <v>89</v>
      </c>
      <c r="B90" s="8">
        <v>208908</v>
      </c>
      <c r="C90" s="8" t="s">
        <v>12</v>
      </c>
      <c r="D90" s="8" t="s">
        <v>336</v>
      </c>
      <c r="E90" s="8" t="s">
        <v>337</v>
      </c>
      <c r="F90" s="9">
        <v>2</v>
      </c>
      <c r="G90" s="11"/>
      <c r="H90" s="10" t="str">
        <f>F90*G90</f>
        <v>0</v>
      </c>
      <c r="I90" s="8" t="s">
        <v>332</v>
      </c>
      <c r="J90" s="8" t="s">
        <v>333</v>
      </c>
      <c r="K90" s="8" t="s">
        <v>334</v>
      </c>
      <c r="L90" s="8" t="s">
        <v>335</v>
      </c>
    </row>
    <row r="91" spans="1:12">
      <c r="A91" s="8">
        <v>90</v>
      </c>
      <c r="B91" s="8">
        <v>208909</v>
      </c>
      <c r="C91" s="8" t="s">
        <v>12</v>
      </c>
      <c r="D91" s="8" t="s">
        <v>241</v>
      </c>
      <c r="E91" s="8" t="s">
        <v>338</v>
      </c>
      <c r="F91" s="9">
        <v>2</v>
      </c>
      <c r="G91" s="11"/>
      <c r="H91" s="10" t="str">
        <f>F91*G91</f>
        <v>0</v>
      </c>
      <c r="I91" s="8" t="s">
        <v>332</v>
      </c>
      <c r="J91" s="8" t="s">
        <v>333</v>
      </c>
      <c r="K91" s="8" t="s">
        <v>334</v>
      </c>
      <c r="L91" s="8" t="s">
        <v>335</v>
      </c>
    </row>
    <row r="92" spans="1:12">
      <c r="A92" s="8">
        <v>91</v>
      </c>
      <c r="B92" s="8">
        <v>208981</v>
      </c>
      <c r="C92" s="8" t="s">
        <v>12</v>
      </c>
      <c r="D92" s="8" t="s">
        <v>339</v>
      </c>
      <c r="E92" s="8" t="s">
        <v>340</v>
      </c>
      <c r="F92" s="9">
        <v>1</v>
      </c>
      <c r="G92" s="11"/>
      <c r="H92" s="10" t="str">
        <f>F92*G92</f>
        <v>0</v>
      </c>
      <c r="I92" s="8" t="s">
        <v>341</v>
      </c>
      <c r="J92" s="8" t="s">
        <v>342</v>
      </c>
      <c r="K92" s="8" t="s">
        <v>343</v>
      </c>
      <c r="L92" s="8" t="s">
        <v>344</v>
      </c>
    </row>
    <row r="93" spans="1:12">
      <c r="A93" s="8">
        <v>92</v>
      </c>
      <c r="B93" s="8">
        <v>208982</v>
      </c>
      <c r="C93" s="8" t="s">
        <v>12</v>
      </c>
      <c r="D93" s="8" t="s">
        <v>345</v>
      </c>
      <c r="E93" s="8" t="s">
        <v>346</v>
      </c>
      <c r="F93" s="9">
        <v>1</v>
      </c>
      <c r="G93" s="11"/>
      <c r="H93" s="10" t="str">
        <f>F93*G93</f>
        <v>0</v>
      </c>
      <c r="I93" s="8" t="s">
        <v>341</v>
      </c>
      <c r="J93" s="8" t="s">
        <v>342</v>
      </c>
      <c r="K93" s="8" t="s">
        <v>343</v>
      </c>
      <c r="L93" s="8" t="s">
        <v>344</v>
      </c>
    </row>
    <row r="94" spans="1:12">
      <c r="A94" s="8">
        <v>93</v>
      </c>
      <c r="B94" s="8">
        <v>208983</v>
      </c>
      <c r="C94" s="8" t="s">
        <v>12</v>
      </c>
      <c r="D94" s="8" t="s">
        <v>347</v>
      </c>
      <c r="E94" s="8" t="s">
        <v>348</v>
      </c>
      <c r="F94" s="9">
        <v>1</v>
      </c>
      <c r="G94" s="11"/>
      <c r="H94" s="10" t="str">
        <f>F94*G94</f>
        <v>0</v>
      </c>
      <c r="I94" s="8" t="s">
        <v>341</v>
      </c>
      <c r="J94" s="8" t="s">
        <v>342</v>
      </c>
      <c r="K94" s="8" t="s">
        <v>343</v>
      </c>
      <c r="L94" s="8" t="s">
        <v>344</v>
      </c>
    </row>
    <row r="95" spans="1:12">
      <c r="A95" s="8">
        <v>94</v>
      </c>
      <c r="B95" s="8">
        <v>210364</v>
      </c>
      <c r="C95" s="8" t="s">
        <v>125</v>
      </c>
      <c r="D95" s="8" t="s">
        <v>349</v>
      </c>
      <c r="E95" s="8" t="s">
        <v>350</v>
      </c>
      <c r="F95" s="9">
        <v>5</v>
      </c>
      <c r="G95" s="11"/>
      <c r="H95" s="10" t="str">
        <f>F95*G95</f>
        <v>0</v>
      </c>
      <c r="I95" s="8" t="s">
        <v>121</v>
      </c>
      <c r="J95" s="8" t="s">
        <v>122</v>
      </c>
      <c r="K95" s="8" t="s">
        <v>351</v>
      </c>
      <c r="L95" s="8" t="s">
        <v>352</v>
      </c>
    </row>
    <row r="96" spans="1:12">
      <c r="A96" s="8">
        <v>95</v>
      </c>
      <c r="B96" s="8">
        <v>210796</v>
      </c>
      <c r="C96" s="8" t="s">
        <v>12</v>
      </c>
      <c r="D96" s="8" t="s">
        <v>353</v>
      </c>
      <c r="E96" s="8" t="s">
        <v>354</v>
      </c>
      <c r="F96" s="9">
        <v>2</v>
      </c>
      <c r="G96" s="11"/>
      <c r="H96" s="10" t="str">
        <f>F96*G96</f>
        <v>0</v>
      </c>
      <c r="I96" s="8" t="s">
        <v>94</v>
      </c>
      <c r="J96" s="8" t="s">
        <v>95</v>
      </c>
      <c r="K96" s="8" t="s">
        <v>355</v>
      </c>
      <c r="L96" s="8" t="s">
        <v>356</v>
      </c>
    </row>
    <row r="97" spans="1:12">
      <c r="A97" s="8">
        <v>96</v>
      </c>
      <c r="B97" s="8">
        <v>210797</v>
      </c>
      <c r="C97" s="8" t="s">
        <v>12</v>
      </c>
      <c r="D97" s="8" t="s">
        <v>357</v>
      </c>
      <c r="E97" s="8" t="s">
        <v>358</v>
      </c>
      <c r="F97" s="9">
        <v>1</v>
      </c>
      <c r="G97" s="11"/>
      <c r="H97" s="10" t="str">
        <f>F97*G97</f>
        <v>0</v>
      </c>
      <c r="I97" s="8" t="s">
        <v>94</v>
      </c>
      <c r="J97" s="8" t="s">
        <v>95</v>
      </c>
      <c r="K97" s="8" t="s">
        <v>355</v>
      </c>
      <c r="L97" s="8" t="s">
        <v>356</v>
      </c>
    </row>
    <row r="98" spans="1:12">
      <c r="A98" s="8">
        <v>97</v>
      </c>
      <c r="B98" s="8">
        <v>212329</v>
      </c>
      <c r="C98" s="8" t="s">
        <v>12</v>
      </c>
      <c r="D98" s="8" t="s">
        <v>359</v>
      </c>
      <c r="E98" s="8" t="s">
        <v>360</v>
      </c>
      <c r="F98" s="9">
        <v>3</v>
      </c>
      <c r="G98" s="11"/>
      <c r="H98" s="10" t="str">
        <f>F98*G98</f>
        <v>0</v>
      </c>
      <c r="I98" s="8" t="s">
        <v>248</v>
      </c>
      <c r="J98" s="8" t="s">
        <v>249</v>
      </c>
      <c r="K98" s="8" t="s">
        <v>361</v>
      </c>
      <c r="L98" s="8" t="s">
        <v>362</v>
      </c>
    </row>
    <row r="99" spans="1:12">
      <c r="A99" s="8">
        <v>98</v>
      </c>
      <c r="B99" s="8">
        <v>212435</v>
      </c>
      <c r="C99" s="8" t="s">
        <v>12</v>
      </c>
      <c r="D99" s="8" t="s">
        <v>147</v>
      </c>
      <c r="E99" s="8" t="s">
        <v>363</v>
      </c>
      <c r="F99" s="9">
        <v>1</v>
      </c>
      <c r="G99" s="11"/>
      <c r="H99" s="10" t="str">
        <f>F99*G99</f>
        <v>0</v>
      </c>
      <c r="I99" s="8" t="s">
        <v>364</v>
      </c>
      <c r="J99" s="8" t="s">
        <v>106</v>
      </c>
      <c r="K99" s="8" t="s">
        <v>365</v>
      </c>
      <c r="L99" s="8" t="s">
        <v>366</v>
      </c>
    </row>
    <row r="100" spans="1:12">
      <c r="A100" s="8">
        <v>99</v>
      </c>
      <c r="B100" s="8">
        <v>212481</v>
      </c>
      <c r="C100" s="8" t="s">
        <v>125</v>
      </c>
      <c r="D100" s="8" t="s">
        <v>147</v>
      </c>
      <c r="E100" s="8" t="s">
        <v>367</v>
      </c>
      <c r="F100" s="9">
        <v>1</v>
      </c>
      <c r="G100" s="11"/>
      <c r="H100" s="10" t="str">
        <f>F100*G100</f>
        <v>0</v>
      </c>
      <c r="I100" s="8" t="s">
        <v>248</v>
      </c>
      <c r="J100" s="8" t="s">
        <v>249</v>
      </c>
      <c r="K100" s="8" t="s">
        <v>361</v>
      </c>
      <c r="L100" s="8" t="s">
        <v>362</v>
      </c>
    </row>
    <row r="101" spans="1:12">
      <c r="A101" s="8">
        <v>100</v>
      </c>
      <c r="B101" s="8">
        <v>212568</v>
      </c>
      <c r="C101" s="8" t="s">
        <v>140</v>
      </c>
      <c r="D101" s="8" t="s">
        <v>368</v>
      </c>
      <c r="E101" s="8" t="s">
        <v>369</v>
      </c>
      <c r="F101" s="9">
        <v>1</v>
      </c>
      <c r="G101" s="11"/>
      <c r="H101" s="10" t="str">
        <f>F101*G101</f>
        <v>0</v>
      </c>
      <c r="I101" s="8" t="s">
        <v>44</v>
      </c>
      <c r="J101" s="8" t="s">
        <v>45</v>
      </c>
      <c r="K101" s="8" t="s">
        <v>370</v>
      </c>
      <c r="L101" s="8" t="s">
        <v>371</v>
      </c>
    </row>
    <row r="102" spans="1:12">
      <c r="A102" s="8">
        <v>101</v>
      </c>
      <c r="B102" s="8">
        <v>212569</v>
      </c>
      <c r="C102" s="8" t="s">
        <v>140</v>
      </c>
      <c r="D102" s="8" t="s">
        <v>372</v>
      </c>
      <c r="E102" s="8" t="s">
        <v>373</v>
      </c>
      <c r="F102" s="9">
        <v>1</v>
      </c>
      <c r="G102" s="11"/>
      <c r="H102" s="10" t="str">
        <f>F102*G102</f>
        <v>0</v>
      </c>
      <c r="I102" s="8" t="s">
        <v>44</v>
      </c>
      <c r="J102" s="8" t="s">
        <v>45</v>
      </c>
      <c r="K102" s="8" t="s">
        <v>370</v>
      </c>
      <c r="L102" s="8" t="s">
        <v>371</v>
      </c>
    </row>
    <row r="103" spans="1:12">
      <c r="A103" s="8">
        <v>102</v>
      </c>
      <c r="B103" s="8">
        <v>212746</v>
      </c>
      <c r="C103" s="8" t="s">
        <v>35</v>
      </c>
      <c r="D103" s="8" t="s">
        <v>42</v>
      </c>
      <c r="E103" s="8" t="s">
        <v>374</v>
      </c>
      <c r="F103" s="9">
        <v>1</v>
      </c>
      <c r="G103" s="11"/>
      <c r="H103" s="10" t="str">
        <f>F103*G103</f>
        <v>0</v>
      </c>
      <c r="I103" s="8" t="s">
        <v>44</v>
      </c>
      <c r="J103" s="8" t="s">
        <v>45</v>
      </c>
      <c r="K103" s="8" t="s">
        <v>155</v>
      </c>
      <c r="L103" s="8" t="s">
        <v>156</v>
      </c>
    </row>
    <row r="104" spans="1:12">
      <c r="A104" s="8">
        <v>103</v>
      </c>
      <c r="B104" s="8">
        <v>212908</v>
      </c>
      <c r="C104" s="8" t="s">
        <v>12</v>
      </c>
      <c r="D104" s="8" t="s">
        <v>375</v>
      </c>
      <c r="E104" s="8" t="s">
        <v>376</v>
      </c>
      <c r="F104" s="9">
        <v>1</v>
      </c>
      <c r="G104" s="11"/>
      <c r="H104" s="10" t="str">
        <f>F104*G104</f>
        <v>0</v>
      </c>
      <c r="I104" s="8" t="s">
        <v>24</v>
      </c>
      <c r="J104" s="8" t="s">
        <v>25</v>
      </c>
      <c r="K104" s="8" t="s">
        <v>377</v>
      </c>
      <c r="L104" s="8" t="s">
        <v>378</v>
      </c>
    </row>
    <row r="105" spans="1:12">
      <c r="A105" s="8">
        <v>104</v>
      </c>
      <c r="B105" s="8">
        <v>212910</v>
      </c>
      <c r="C105" s="8" t="s">
        <v>12</v>
      </c>
      <c r="D105" s="8" t="s">
        <v>379</v>
      </c>
      <c r="E105" s="8" t="s">
        <v>380</v>
      </c>
      <c r="F105" s="9">
        <v>2</v>
      </c>
      <c r="G105" s="11"/>
      <c r="H105" s="10" t="str">
        <f>F105*G105</f>
        <v>0</v>
      </c>
      <c r="I105" s="8" t="s">
        <v>24</v>
      </c>
      <c r="J105" s="8" t="s">
        <v>25</v>
      </c>
      <c r="K105" s="8" t="s">
        <v>377</v>
      </c>
      <c r="L105" s="8" t="s">
        <v>378</v>
      </c>
    </row>
    <row r="106" spans="1:12">
      <c r="A106" s="8">
        <v>105</v>
      </c>
      <c r="B106" s="8">
        <v>212916</v>
      </c>
      <c r="C106" s="8" t="s">
        <v>12</v>
      </c>
      <c r="D106" s="8" t="s">
        <v>381</v>
      </c>
      <c r="E106" s="8" t="s">
        <v>382</v>
      </c>
      <c r="F106" s="9">
        <v>1</v>
      </c>
      <c r="G106" s="11"/>
      <c r="H106" s="10" t="str">
        <f>F106*G106</f>
        <v>0</v>
      </c>
      <c r="I106" s="8" t="s">
        <v>24</v>
      </c>
      <c r="J106" s="8" t="s">
        <v>25</v>
      </c>
      <c r="K106" s="8" t="s">
        <v>377</v>
      </c>
      <c r="L106" s="8" t="s">
        <v>378</v>
      </c>
    </row>
    <row r="107" spans="1:12">
      <c r="A107" s="8">
        <v>106</v>
      </c>
      <c r="B107" s="8">
        <v>212919</v>
      </c>
      <c r="C107" s="8" t="s">
        <v>12</v>
      </c>
      <c r="D107" s="8" t="s">
        <v>383</v>
      </c>
      <c r="E107" s="8" t="s">
        <v>384</v>
      </c>
      <c r="F107" s="9">
        <v>1</v>
      </c>
      <c r="G107" s="11"/>
      <c r="H107" s="10" t="str">
        <f>F107*G107</f>
        <v>0</v>
      </c>
      <c r="I107" s="8" t="s">
        <v>24</v>
      </c>
      <c r="J107" s="8" t="s">
        <v>25</v>
      </c>
      <c r="K107" s="8" t="s">
        <v>377</v>
      </c>
      <c r="L107" s="8" t="s">
        <v>378</v>
      </c>
    </row>
    <row r="108" spans="1:12">
      <c r="A108" s="8">
        <v>107</v>
      </c>
      <c r="B108" s="8">
        <v>213774</v>
      </c>
      <c r="C108" s="8" t="s">
        <v>21</v>
      </c>
      <c r="D108" s="8" t="s">
        <v>67</v>
      </c>
      <c r="E108" s="8" t="s">
        <v>385</v>
      </c>
      <c r="F108" s="9">
        <v>1</v>
      </c>
      <c r="G108" s="11"/>
      <c r="H108" s="10" t="str">
        <f>F108*G108</f>
        <v>0</v>
      </c>
      <c r="I108" s="8" t="s">
        <v>82</v>
      </c>
      <c r="J108" s="8" t="s">
        <v>83</v>
      </c>
      <c r="K108" s="8" t="s">
        <v>84</v>
      </c>
      <c r="L108" s="8" t="s">
        <v>85</v>
      </c>
    </row>
    <row r="109" spans="1:12">
      <c r="A109" s="8">
        <v>108</v>
      </c>
      <c r="B109" s="8">
        <v>213903</v>
      </c>
      <c r="C109" s="8" t="s">
        <v>12</v>
      </c>
      <c r="D109" s="8" t="s">
        <v>386</v>
      </c>
      <c r="E109" s="8" t="s">
        <v>387</v>
      </c>
      <c r="F109" s="9">
        <v>5</v>
      </c>
      <c r="G109" s="11"/>
      <c r="H109" s="10" t="str">
        <f>F109*G109</f>
        <v>0</v>
      </c>
      <c r="I109" s="8" t="s">
        <v>248</v>
      </c>
      <c r="J109" s="8" t="s">
        <v>249</v>
      </c>
      <c r="K109" s="8" t="s">
        <v>388</v>
      </c>
      <c r="L109" s="8" t="s">
        <v>389</v>
      </c>
    </row>
    <row r="110" spans="1:12">
      <c r="A110" s="8">
        <v>109</v>
      </c>
      <c r="B110" s="8">
        <v>213904</v>
      </c>
      <c r="C110" s="8" t="s">
        <v>12</v>
      </c>
      <c r="D110" s="8" t="s">
        <v>308</v>
      </c>
      <c r="E110" s="8" t="s">
        <v>390</v>
      </c>
      <c r="F110" s="9">
        <v>1</v>
      </c>
      <c r="G110" s="11"/>
      <c r="H110" s="10" t="str">
        <f>F110*G110</f>
        <v>0</v>
      </c>
      <c r="I110" s="8" t="s">
        <v>248</v>
      </c>
      <c r="J110" s="8" t="s">
        <v>249</v>
      </c>
      <c r="K110" s="8" t="s">
        <v>388</v>
      </c>
      <c r="L110" s="8" t="s">
        <v>389</v>
      </c>
    </row>
    <row r="111" spans="1:12">
      <c r="A111" s="8">
        <v>110</v>
      </c>
      <c r="B111" s="8">
        <v>213954</v>
      </c>
      <c r="C111" s="8" t="s">
        <v>12</v>
      </c>
      <c r="D111" s="8" t="s">
        <v>278</v>
      </c>
      <c r="E111" s="8" t="s">
        <v>391</v>
      </c>
      <c r="F111" s="9">
        <v>1</v>
      </c>
      <c r="G111" s="11"/>
      <c r="H111" s="10" t="str">
        <f>F111*G111</f>
        <v>0</v>
      </c>
      <c r="I111" s="8" t="s">
        <v>173</v>
      </c>
      <c r="J111" s="8" t="s">
        <v>174</v>
      </c>
      <c r="K111" s="8" t="s">
        <v>316</v>
      </c>
      <c r="L111" s="8" t="s">
        <v>317</v>
      </c>
    </row>
    <row r="112" spans="1:12">
      <c r="A112" s="8">
        <v>111</v>
      </c>
      <c r="B112" s="8">
        <v>213955</v>
      </c>
      <c r="C112" s="8" t="s">
        <v>12</v>
      </c>
      <c r="D112" s="8" t="s">
        <v>147</v>
      </c>
      <c r="E112" s="8" t="s">
        <v>392</v>
      </c>
      <c r="F112" s="9">
        <v>1</v>
      </c>
      <c r="G112" s="11"/>
      <c r="H112" s="10" t="str">
        <f>F112*G112</f>
        <v>0</v>
      </c>
      <c r="I112" s="8" t="s">
        <v>173</v>
      </c>
      <c r="J112" s="8" t="s">
        <v>174</v>
      </c>
      <c r="K112" s="8" t="s">
        <v>316</v>
      </c>
      <c r="L112" s="8" t="s">
        <v>317</v>
      </c>
    </row>
    <row r="113" spans="1:12">
      <c r="A113" s="8">
        <v>112</v>
      </c>
      <c r="B113" s="8">
        <v>214081</v>
      </c>
      <c r="C113" s="8" t="s">
        <v>35</v>
      </c>
      <c r="D113" s="8" t="s">
        <v>42</v>
      </c>
      <c r="E113" s="8" t="s">
        <v>393</v>
      </c>
      <c r="F113" s="9">
        <v>1</v>
      </c>
      <c r="G113" s="11"/>
      <c r="H113" s="10" t="str">
        <f>F113*G113</f>
        <v>0</v>
      </c>
      <c r="I113" s="8" t="s">
        <v>44</v>
      </c>
      <c r="J113" s="8" t="s">
        <v>45</v>
      </c>
      <c r="K113" s="8" t="s">
        <v>394</v>
      </c>
      <c r="L113" s="8" t="s">
        <v>395</v>
      </c>
    </row>
    <row r="114" spans="1:12">
      <c r="A114" s="8">
        <v>113</v>
      </c>
      <c r="B114" s="8">
        <v>215298</v>
      </c>
      <c r="C114" s="8" t="s">
        <v>12</v>
      </c>
      <c r="D114" s="8" t="s">
        <v>396</v>
      </c>
      <c r="E114" s="8" t="s">
        <v>397</v>
      </c>
      <c r="F114" s="9">
        <v>1</v>
      </c>
      <c r="G114" s="11"/>
      <c r="H114" s="10" t="str">
        <f>F114*G114</f>
        <v>0</v>
      </c>
      <c r="I114" s="8" t="s">
        <v>398</v>
      </c>
      <c r="J114" s="8" t="s">
        <v>399</v>
      </c>
      <c r="K114" s="8" t="s">
        <v>400</v>
      </c>
      <c r="L114" s="8" t="s">
        <v>401</v>
      </c>
    </row>
    <row r="115" spans="1:12">
      <c r="A115" s="8">
        <v>114</v>
      </c>
      <c r="B115" s="8">
        <v>215299</v>
      </c>
      <c r="C115" s="8" t="s">
        <v>12</v>
      </c>
      <c r="D115" s="8" t="s">
        <v>402</v>
      </c>
      <c r="E115" s="8" t="s">
        <v>403</v>
      </c>
      <c r="F115" s="9">
        <v>1</v>
      </c>
      <c r="G115" s="11"/>
      <c r="H115" s="10" t="str">
        <f>F115*G115</f>
        <v>0</v>
      </c>
      <c r="I115" s="8" t="s">
        <v>398</v>
      </c>
      <c r="J115" s="8" t="s">
        <v>399</v>
      </c>
      <c r="K115" s="8" t="s">
        <v>400</v>
      </c>
      <c r="L115" s="8" t="s">
        <v>401</v>
      </c>
    </row>
    <row r="116" spans="1:12">
      <c r="A116" s="8">
        <v>115</v>
      </c>
      <c r="B116" s="8">
        <v>216647</v>
      </c>
      <c r="C116" s="8" t="s">
        <v>12</v>
      </c>
      <c r="D116" s="8" t="s">
        <v>404</v>
      </c>
      <c r="E116" s="8" t="s">
        <v>405</v>
      </c>
      <c r="F116" s="9">
        <v>5</v>
      </c>
      <c r="G116" s="11"/>
      <c r="H116" s="10" t="str">
        <f>F116*G116</f>
        <v>0</v>
      </c>
      <c r="I116" s="8" t="s">
        <v>364</v>
      </c>
      <c r="J116" s="8" t="s">
        <v>106</v>
      </c>
      <c r="K116" s="8" t="s">
        <v>365</v>
      </c>
      <c r="L116" s="8" t="s">
        <v>366</v>
      </c>
    </row>
    <row r="117" spans="1:12">
      <c r="A117" s="8">
        <v>116</v>
      </c>
      <c r="B117" s="8">
        <v>216648</v>
      </c>
      <c r="C117" s="8" t="s">
        <v>12</v>
      </c>
      <c r="D117" s="8" t="s">
        <v>406</v>
      </c>
      <c r="E117" s="8" t="s">
        <v>407</v>
      </c>
      <c r="F117" s="9">
        <v>5</v>
      </c>
      <c r="G117" s="11"/>
      <c r="H117" s="10" t="str">
        <f>F117*G117</f>
        <v>0</v>
      </c>
      <c r="I117" s="8" t="s">
        <v>364</v>
      </c>
      <c r="J117" s="8" t="s">
        <v>106</v>
      </c>
      <c r="K117" s="8" t="s">
        <v>365</v>
      </c>
      <c r="L117" s="8" t="s">
        <v>366</v>
      </c>
    </row>
    <row r="118" spans="1:12">
      <c r="A118" s="8">
        <v>117</v>
      </c>
      <c r="B118" s="8">
        <v>216649</v>
      </c>
      <c r="C118" s="8" t="s">
        <v>12</v>
      </c>
      <c r="D118" s="8" t="s">
        <v>408</v>
      </c>
      <c r="E118" s="8" t="s">
        <v>409</v>
      </c>
      <c r="F118" s="9">
        <v>5</v>
      </c>
      <c r="G118" s="11"/>
      <c r="H118" s="10" t="str">
        <f>F118*G118</f>
        <v>0</v>
      </c>
      <c r="I118" s="8" t="s">
        <v>364</v>
      </c>
      <c r="J118" s="8" t="s">
        <v>106</v>
      </c>
      <c r="K118" s="8" t="s">
        <v>365</v>
      </c>
      <c r="L118" s="8" t="s">
        <v>366</v>
      </c>
    </row>
    <row r="119" spans="1:12">
      <c r="A119" s="8">
        <v>118</v>
      </c>
      <c r="B119" s="8">
        <v>216650</v>
      </c>
      <c r="C119" s="8" t="s">
        <v>12</v>
      </c>
      <c r="D119" s="8" t="s">
        <v>410</v>
      </c>
      <c r="E119" s="8" t="s">
        <v>411</v>
      </c>
      <c r="F119" s="9">
        <v>4</v>
      </c>
      <c r="G119" s="11"/>
      <c r="H119" s="10" t="str">
        <f>F119*G119</f>
        <v>0</v>
      </c>
      <c r="I119" s="8" t="s">
        <v>364</v>
      </c>
      <c r="J119" s="8" t="s">
        <v>106</v>
      </c>
      <c r="K119" s="8" t="s">
        <v>365</v>
      </c>
      <c r="L119" s="8" t="s">
        <v>366</v>
      </c>
    </row>
    <row r="120" spans="1:12">
      <c r="A120" s="8">
        <v>119</v>
      </c>
      <c r="B120" s="8">
        <v>217104</v>
      </c>
      <c r="C120" s="8" t="s">
        <v>125</v>
      </c>
      <c r="D120" s="8" t="s">
        <v>278</v>
      </c>
      <c r="E120" s="8" t="s">
        <v>412</v>
      </c>
      <c r="F120" s="9">
        <v>1</v>
      </c>
      <c r="G120" s="11"/>
      <c r="H120" s="10" t="str">
        <f>F120*G120</f>
        <v>0</v>
      </c>
      <c r="I120" s="8" t="s">
        <v>31</v>
      </c>
      <c r="J120" s="8" t="s">
        <v>32</v>
      </c>
      <c r="K120" s="8" t="s">
        <v>33</v>
      </c>
      <c r="L120" s="8" t="s">
        <v>34</v>
      </c>
    </row>
    <row r="121" spans="1:12">
      <c r="A121" s="8">
        <v>120</v>
      </c>
      <c r="B121" s="8">
        <v>217334</v>
      </c>
      <c r="C121" s="8" t="s">
        <v>170</v>
      </c>
      <c r="D121" s="8" t="s">
        <v>198</v>
      </c>
      <c r="E121" s="8" t="s">
        <v>413</v>
      </c>
      <c r="F121" s="9">
        <v>2</v>
      </c>
      <c r="G121" s="11"/>
      <c r="H121" s="10" t="str">
        <f>F121*G121</f>
        <v>0</v>
      </c>
      <c r="I121" s="8" t="s">
        <v>94</v>
      </c>
      <c r="J121" s="8" t="s">
        <v>95</v>
      </c>
      <c r="K121" s="8" t="s">
        <v>414</v>
      </c>
      <c r="L121" s="8" t="s">
        <v>415</v>
      </c>
    </row>
    <row r="122" spans="1:12">
      <c r="A122" s="8">
        <v>121</v>
      </c>
      <c r="B122" s="8">
        <v>217338</v>
      </c>
      <c r="C122" s="8" t="s">
        <v>170</v>
      </c>
      <c r="D122" s="8" t="s">
        <v>416</v>
      </c>
      <c r="E122" s="8" t="s">
        <v>417</v>
      </c>
      <c r="F122" s="9">
        <v>1</v>
      </c>
      <c r="G122" s="11"/>
      <c r="H122" s="10" t="str">
        <f>F122*G122</f>
        <v>0</v>
      </c>
      <c r="I122" s="8" t="s">
        <v>94</v>
      </c>
      <c r="J122" s="8" t="s">
        <v>95</v>
      </c>
      <c r="K122" s="8" t="s">
        <v>414</v>
      </c>
      <c r="L122" s="8" t="s">
        <v>415</v>
      </c>
    </row>
    <row r="123" spans="1:12">
      <c r="A123" s="8">
        <v>122</v>
      </c>
      <c r="B123" s="8">
        <v>217339</v>
      </c>
      <c r="C123" s="8" t="s">
        <v>170</v>
      </c>
      <c r="D123" s="8" t="s">
        <v>418</v>
      </c>
      <c r="E123" s="8" t="s">
        <v>419</v>
      </c>
      <c r="F123" s="9">
        <v>1</v>
      </c>
      <c r="G123" s="11"/>
      <c r="H123" s="10" t="str">
        <f>F123*G123</f>
        <v>0</v>
      </c>
      <c r="I123" s="8" t="s">
        <v>94</v>
      </c>
      <c r="J123" s="8" t="s">
        <v>95</v>
      </c>
      <c r="K123" s="8" t="s">
        <v>414</v>
      </c>
      <c r="L123" s="8" t="s">
        <v>415</v>
      </c>
    </row>
    <row r="124" spans="1:12">
      <c r="A124" s="8">
        <v>123</v>
      </c>
      <c r="B124" s="8">
        <v>217340</v>
      </c>
      <c r="C124" s="8" t="s">
        <v>170</v>
      </c>
      <c r="D124" s="8" t="s">
        <v>420</v>
      </c>
      <c r="E124" s="8" t="s">
        <v>421</v>
      </c>
      <c r="F124" s="9">
        <v>1</v>
      </c>
      <c r="G124" s="11"/>
      <c r="H124" s="10" t="str">
        <f>F124*G124</f>
        <v>0</v>
      </c>
      <c r="I124" s="8" t="s">
        <v>94</v>
      </c>
      <c r="J124" s="8" t="s">
        <v>95</v>
      </c>
      <c r="K124" s="8" t="s">
        <v>414</v>
      </c>
      <c r="L124" s="8" t="s">
        <v>415</v>
      </c>
    </row>
    <row r="125" spans="1:12">
      <c r="A125" s="8">
        <v>124</v>
      </c>
      <c r="B125" s="8">
        <v>217341</v>
      </c>
      <c r="C125" s="8" t="s">
        <v>170</v>
      </c>
      <c r="D125" s="8" t="s">
        <v>422</v>
      </c>
      <c r="E125" s="8" t="s">
        <v>423</v>
      </c>
      <c r="F125" s="9">
        <v>1</v>
      </c>
      <c r="G125" s="11"/>
      <c r="H125" s="10" t="str">
        <f>F125*G125</f>
        <v>0</v>
      </c>
      <c r="I125" s="8" t="s">
        <v>94</v>
      </c>
      <c r="J125" s="8" t="s">
        <v>95</v>
      </c>
      <c r="K125" s="8" t="s">
        <v>414</v>
      </c>
      <c r="L125" s="8" t="s">
        <v>415</v>
      </c>
    </row>
    <row r="126" spans="1:12">
      <c r="A126" s="8">
        <v>125</v>
      </c>
      <c r="B126" s="8">
        <v>217974</v>
      </c>
      <c r="C126" s="8" t="s">
        <v>12</v>
      </c>
      <c r="D126" s="8" t="s">
        <v>424</v>
      </c>
      <c r="E126" s="8" t="s">
        <v>425</v>
      </c>
      <c r="F126" s="9">
        <v>1</v>
      </c>
      <c r="G126" s="11"/>
      <c r="H126" s="10" t="str">
        <f>F126*G126</f>
        <v>0</v>
      </c>
      <c r="I126" s="8" t="s">
        <v>248</v>
      </c>
      <c r="J126" s="8" t="s">
        <v>249</v>
      </c>
      <c r="K126" s="8" t="s">
        <v>426</v>
      </c>
      <c r="L126" s="8" t="s">
        <v>427</v>
      </c>
    </row>
    <row r="127" spans="1:12">
      <c r="A127" s="8">
        <v>126</v>
      </c>
      <c r="B127" s="8">
        <v>217976</v>
      </c>
      <c r="C127" s="8" t="s">
        <v>12</v>
      </c>
      <c r="D127" s="8" t="s">
        <v>428</v>
      </c>
      <c r="E127" s="8" t="s">
        <v>429</v>
      </c>
      <c r="F127" s="9">
        <v>1</v>
      </c>
      <c r="G127" s="11"/>
      <c r="H127" s="10" t="str">
        <f>F127*G127</f>
        <v>0</v>
      </c>
      <c r="I127" s="8" t="s">
        <v>248</v>
      </c>
      <c r="J127" s="8" t="s">
        <v>249</v>
      </c>
      <c r="K127" s="8" t="s">
        <v>426</v>
      </c>
      <c r="L127" s="8" t="s">
        <v>427</v>
      </c>
    </row>
    <row r="128" spans="1:12">
      <c r="A128" s="8">
        <v>127</v>
      </c>
      <c r="B128" s="8">
        <v>219083</v>
      </c>
      <c r="C128" s="8" t="s">
        <v>430</v>
      </c>
      <c r="D128" s="8" t="s">
        <v>147</v>
      </c>
      <c r="E128" s="8" t="s">
        <v>431</v>
      </c>
      <c r="F128" s="9">
        <v>2</v>
      </c>
      <c r="G128" s="11"/>
      <c r="H128" s="10" t="str">
        <f>F128*G128</f>
        <v>0</v>
      </c>
      <c r="I128" s="8" t="s">
        <v>24</v>
      </c>
      <c r="J128" s="8" t="s">
        <v>25</v>
      </c>
      <c r="K128" s="8" t="s">
        <v>432</v>
      </c>
      <c r="L128" s="8" t="s">
        <v>433</v>
      </c>
    </row>
    <row r="129" spans="1:12">
      <c r="A129" s="8">
        <v>128</v>
      </c>
      <c r="B129" s="8">
        <v>219746</v>
      </c>
      <c r="C129" s="8" t="s">
        <v>125</v>
      </c>
      <c r="D129" s="8" t="s">
        <v>282</v>
      </c>
      <c r="E129" s="8" t="s">
        <v>434</v>
      </c>
      <c r="F129" s="9">
        <v>1</v>
      </c>
      <c r="G129" s="11"/>
      <c r="H129" s="10" t="str">
        <f>F129*G129</f>
        <v>0</v>
      </c>
      <c r="I129" s="8" t="s">
        <v>24</v>
      </c>
      <c r="J129" s="8" t="s">
        <v>25</v>
      </c>
      <c r="K129" s="8" t="s">
        <v>435</v>
      </c>
      <c r="L129" s="8" t="s">
        <v>436</v>
      </c>
    </row>
    <row r="130" spans="1:12">
      <c r="A130" s="8">
        <v>129</v>
      </c>
      <c r="B130" s="8">
        <v>220160</v>
      </c>
      <c r="C130" s="8" t="s">
        <v>206</v>
      </c>
      <c r="D130" s="8" t="s">
        <v>437</v>
      </c>
      <c r="E130" s="8" t="s">
        <v>438</v>
      </c>
      <c r="F130" s="9">
        <v>1</v>
      </c>
      <c r="G130" s="11"/>
      <c r="H130" s="10" t="str">
        <f>F130*G130</f>
        <v>0</v>
      </c>
      <c r="I130" s="8" t="s">
        <v>439</v>
      </c>
      <c r="J130" s="8" t="s">
        <v>440</v>
      </c>
      <c r="K130" s="8" t="s">
        <v>441</v>
      </c>
      <c r="L130" s="8" t="s">
        <v>442</v>
      </c>
    </row>
    <row r="131" spans="1:12">
      <c r="A131" s="8">
        <v>130</v>
      </c>
      <c r="B131" s="8">
        <v>220161</v>
      </c>
      <c r="C131" s="8" t="s">
        <v>206</v>
      </c>
      <c r="D131" s="8" t="s">
        <v>443</v>
      </c>
      <c r="E131" s="8" t="s">
        <v>444</v>
      </c>
      <c r="F131" s="9">
        <v>1</v>
      </c>
      <c r="G131" s="11"/>
      <c r="H131" s="10" t="str">
        <f>F131*G131</f>
        <v>0</v>
      </c>
      <c r="I131" s="8" t="s">
        <v>439</v>
      </c>
      <c r="J131" s="8" t="s">
        <v>440</v>
      </c>
      <c r="K131" s="8" t="s">
        <v>441</v>
      </c>
      <c r="L131" s="8" t="s">
        <v>442</v>
      </c>
    </row>
    <row r="132" spans="1:12">
      <c r="A132" s="8">
        <v>131</v>
      </c>
      <c r="B132" s="8">
        <v>220789</v>
      </c>
      <c r="C132" s="8" t="s">
        <v>125</v>
      </c>
      <c r="D132" s="8" t="s">
        <v>278</v>
      </c>
      <c r="E132" s="8" t="s">
        <v>445</v>
      </c>
      <c r="F132" s="9">
        <v>1</v>
      </c>
      <c r="G132" s="11"/>
      <c r="H132" s="10" t="str">
        <f>F132*G132</f>
        <v>0</v>
      </c>
      <c r="I132" s="8" t="s">
        <v>49</v>
      </c>
      <c r="J132" s="8" t="s">
        <v>50</v>
      </c>
      <c r="K132" s="8" t="s">
        <v>446</v>
      </c>
      <c r="L132" s="8" t="s">
        <v>447</v>
      </c>
    </row>
    <row r="133" spans="1:12">
      <c r="A133" s="8">
        <v>132</v>
      </c>
      <c r="B133" s="8">
        <v>221506</v>
      </c>
      <c r="C133" s="8" t="s">
        <v>12</v>
      </c>
      <c r="D133" s="8" t="s">
        <v>53</v>
      </c>
      <c r="E133" s="8" t="s">
        <v>448</v>
      </c>
      <c r="F133" s="9">
        <v>3</v>
      </c>
      <c r="G133" s="11"/>
      <c r="H133" s="10" t="str">
        <f>F133*G133</f>
        <v>0</v>
      </c>
      <c r="I133" s="8" t="s">
        <v>55</v>
      </c>
      <c r="J133" s="8" t="s">
        <v>56</v>
      </c>
      <c r="K133" s="8" t="s">
        <v>57</v>
      </c>
      <c r="L133" s="8" t="s">
        <v>58</v>
      </c>
    </row>
    <row r="134" spans="1:12">
      <c r="A134" s="8">
        <v>133</v>
      </c>
      <c r="B134" s="8">
        <v>221790</v>
      </c>
      <c r="C134" s="8" t="s">
        <v>12</v>
      </c>
      <c r="D134" s="8" t="s">
        <v>449</v>
      </c>
      <c r="E134" s="8" t="s">
        <v>450</v>
      </c>
      <c r="F134" s="9">
        <v>1</v>
      </c>
      <c r="G134" s="11"/>
      <c r="H134" s="10" t="str">
        <f>F134*G134</f>
        <v>0</v>
      </c>
      <c r="I134" s="8" t="s">
        <v>439</v>
      </c>
      <c r="J134" s="8" t="s">
        <v>440</v>
      </c>
      <c r="K134" s="8" t="s">
        <v>451</v>
      </c>
      <c r="L134" s="8" t="s">
        <v>452</v>
      </c>
    </row>
    <row r="135" spans="1:12">
      <c r="A135" s="8">
        <v>134</v>
      </c>
      <c r="B135" s="8">
        <v>222522</v>
      </c>
      <c r="C135" s="8" t="s">
        <v>125</v>
      </c>
      <c r="D135" s="8" t="s">
        <v>453</v>
      </c>
      <c r="E135" s="8" t="s">
        <v>454</v>
      </c>
      <c r="F135" s="9">
        <v>1</v>
      </c>
      <c r="G135" s="11"/>
      <c r="H135" s="10" t="str">
        <f>F135*G135</f>
        <v>0</v>
      </c>
      <c r="I135" s="8" t="s">
        <v>455</v>
      </c>
      <c r="J135" s="8" t="s">
        <v>456</v>
      </c>
      <c r="K135" s="8" t="s">
        <v>457</v>
      </c>
      <c r="L135" s="8" t="s">
        <v>458</v>
      </c>
    </row>
    <row r="136" spans="1:12">
      <c r="A136" s="8">
        <v>135</v>
      </c>
      <c r="B136" s="8">
        <v>222813</v>
      </c>
      <c r="C136" s="8" t="s">
        <v>12</v>
      </c>
      <c r="D136" s="8" t="s">
        <v>165</v>
      </c>
      <c r="E136" s="8" t="s">
        <v>459</v>
      </c>
      <c r="F136" s="9">
        <v>1</v>
      </c>
      <c r="G136" s="11"/>
      <c r="H136" s="10" t="str">
        <f>F136*G136</f>
        <v>0</v>
      </c>
      <c r="I136" s="8" t="s">
        <v>460</v>
      </c>
      <c r="J136" s="8" t="s">
        <v>461</v>
      </c>
      <c r="K136" s="8" t="s">
        <v>462</v>
      </c>
      <c r="L136" s="8" t="s">
        <v>463</v>
      </c>
    </row>
    <row r="137" spans="1:12">
      <c r="A137" s="8">
        <v>136</v>
      </c>
      <c r="B137" s="8">
        <v>223287</v>
      </c>
      <c r="C137" s="8" t="s">
        <v>206</v>
      </c>
      <c r="D137" s="8" t="s">
        <v>207</v>
      </c>
      <c r="E137" s="8" t="s">
        <v>464</v>
      </c>
      <c r="F137" s="9">
        <v>1</v>
      </c>
      <c r="G137" s="11"/>
      <c r="H137" s="10" t="str">
        <f>F137*G137</f>
        <v>0</v>
      </c>
      <c r="I137" s="8" t="s">
        <v>248</v>
      </c>
      <c r="J137" s="8" t="s">
        <v>249</v>
      </c>
      <c r="K137" s="8" t="s">
        <v>465</v>
      </c>
      <c r="L137" s="8" t="s">
        <v>466</v>
      </c>
    </row>
    <row r="138" spans="1:12">
      <c r="A138" s="8">
        <v>137</v>
      </c>
      <c r="B138" s="8">
        <v>223396</v>
      </c>
      <c r="C138" s="8" t="s">
        <v>125</v>
      </c>
      <c r="D138" s="8" t="s">
        <v>467</v>
      </c>
      <c r="E138" s="8" t="s">
        <v>468</v>
      </c>
      <c r="F138" s="9">
        <v>1</v>
      </c>
      <c r="G138" s="11"/>
      <c r="H138" s="10" t="str">
        <f>F138*G138</f>
        <v>0</v>
      </c>
      <c r="I138" s="8" t="s">
        <v>132</v>
      </c>
      <c r="J138" s="8" t="s">
        <v>133</v>
      </c>
      <c r="K138" s="8" t="s">
        <v>469</v>
      </c>
      <c r="L138" s="8" t="s">
        <v>470</v>
      </c>
    </row>
    <row r="139" spans="1:12">
      <c r="A139" s="8">
        <v>138</v>
      </c>
      <c r="B139" s="8">
        <v>223397</v>
      </c>
      <c r="C139" s="8" t="s">
        <v>125</v>
      </c>
      <c r="D139" s="8" t="s">
        <v>471</v>
      </c>
      <c r="E139" s="8" t="s">
        <v>468</v>
      </c>
      <c r="F139" s="9">
        <v>1</v>
      </c>
      <c r="G139" s="11"/>
      <c r="H139" s="10" t="str">
        <f>F139*G139</f>
        <v>0</v>
      </c>
      <c r="I139" s="8" t="s">
        <v>132</v>
      </c>
      <c r="J139" s="8" t="s">
        <v>133</v>
      </c>
      <c r="K139" s="8" t="s">
        <v>469</v>
      </c>
      <c r="L139" s="8" t="s">
        <v>470</v>
      </c>
    </row>
    <row r="140" spans="1:12">
      <c r="A140" s="8">
        <v>139</v>
      </c>
      <c r="B140" s="8">
        <v>223641</v>
      </c>
      <c r="C140" s="8" t="s">
        <v>35</v>
      </c>
      <c r="D140" s="8" t="s">
        <v>42</v>
      </c>
      <c r="E140" s="8" t="s">
        <v>472</v>
      </c>
      <c r="F140" s="9">
        <v>1</v>
      </c>
      <c r="G140" s="11"/>
      <c r="H140" s="10" t="str">
        <f>F140*G140</f>
        <v>0</v>
      </c>
      <c r="I140" s="8" t="s">
        <v>44</v>
      </c>
      <c r="J140" s="8" t="s">
        <v>45</v>
      </c>
      <c r="K140" s="8" t="s">
        <v>473</v>
      </c>
      <c r="L140" s="8" t="s">
        <v>474</v>
      </c>
    </row>
    <row r="141" spans="1:12">
      <c r="A141" s="8">
        <v>140</v>
      </c>
      <c r="B141" s="8">
        <v>223650</v>
      </c>
      <c r="C141" s="8" t="s">
        <v>125</v>
      </c>
      <c r="D141" s="8" t="s">
        <v>147</v>
      </c>
      <c r="E141" s="8" t="s">
        <v>475</v>
      </c>
      <c r="F141" s="9">
        <v>1</v>
      </c>
      <c r="G141" s="11"/>
      <c r="H141" s="10" t="str">
        <f>F141*G141</f>
        <v>0</v>
      </c>
      <c r="I141" s="8" t="s">
        <v>132</v>
      </c>
      <c r="J141" s="8" t="s">
        <v>133</v>
      </c>
      <c r="K141" s="8" t="s">
        <v>476</v>
      </c>
      <c r="L141" s="8" t="s">
        <v>477</v>
      </c>
    </row>
    <row r="142" spans="1:12">
      <c r="A142" s="8">
        <v>141</v>
      </c>
      <c r="B142" s="8">
        <v>223651</v>
      </c>
      <c r="C142" s="8" t="s">
        <v>125</v>
      </c>
      <c r="D142" s="8" t="s">
        <v>478</v>
      </c>
      <c r="E142" s="8" t="s">
        <v>479</v>
      </c>
      <c r="F142" s="9">
        <v>1</v>
      </c>
      <c r="G142" s="11"/>
      <c r="H142" s="10" t="str">
        <f>F142*G142</f>
        <v>0</v>
      </c>
      <c r="I142" s="8" t="s">
        <v>132</v>
      </c>
      <c r="J142" s="8" t="s">
        <v>133</v>
      </c>
      <c r="K142" s="8" t="s">
        <v>476</v>
      </c>
      <c r="L142" s="8" t="s">
        <v>477</v>
      </c>
    </row>
    <row r="143" spans="1:12">
      <c r="A143" s="8">
        <v>142</v>
      </c>
      <c r="B143" s="8">
        <v>223906</v>
      </c>
      <c r="C143" s="8" t="s">
        <v>35</v>
      </c>
      <c r="D143" s="8" t="s">
        <v>480</v>
      </c>
      <c r="E143" s="8" t="s">
        <v>481</v>
      </c>
      <c r="F143" s="9">
        <v>1</v>
      </c>
      <c r="G143" s="11"/>
      <c r="H143" s="10" t="str">
        <f>F143*G143</f>
        <v>0</v>
      </c>
      <c r="I143" s="8" t="s">
        <v>482</v>
      </c>
      <c r="J143" s="8" t="s">
        <v>483</v>
      </c>
      <c r="K143" s="8" t="s">
        <v>484</v>
      </c>
      <c r="L143" s="8" t="s">
        <v>485</v>
      </c>
    </row>
    <row r="144" spans="1:12">
      <c r="A144" s="8">
        <v>143</v>
      </c>
      <c r="B144" s="8">
        <v>224331</v>
      </c>
      <c r="C144" s="8" t="s">
        <v>12</v>
      </c>
      <c r="D144" s="8" t="s">
        <v>486</v>
      </c>
      <c r="E144" s="8" t="s">
        <v>487</v>
      </c>
      <c r="F144" s="9">
        <v>1</v>
      </c>
      <c r="G144" s="11"/>
      <c r="H144" s="10" t="str">
        <f>F144*G144</f>
        <v>0</v>
      </c>
      <c r="I144" s="8" t="s">
        <v>100</v>
      </c>
      <c r="J144" s="8" t="s">
        <v>101</v>
      </c>
      <c r="K144" s="8" t="s">
        <v>488</v>
      </c>
      <c r="L144" s="8" t="s">
        <v>489</v>
      </c>
    </row>
    <row r="145" spans="1:12">
      <c r="A145" s="8">
        <v>144</v>
      </c>
      <c r="B145" s="8">
        <v>224379</v>
      </c>
      <c r="C145" s="8" t="s">
        <v>191</v>
      </c>
      <c r="D145" s="8" t="s">
        <v>171</v>
      </c>
      <c r="E145" s="8" t="s">
        <v>490</v>
      </c>
      <c r="F145" s="9">
        <v>1</v>
      </c>
      <c r="G145" s="11"/>
      <c r="H145" s="10" t="str">
        <f>F145*G145</f>
        <v>0</v>
      </c>
      <c r="I145" s="8" t="s">
        <v>49</v>
      </c>
      <c r="J145" s="8" t="s">
        <v>50</v>
      </c>
      <c r="K145" s="8" t="s">
        <v>91</v>
      </c>
      <c r="L145" s="8" t="s">
        <v>92</v>
      </c>
    </row>
    <row r="146" spans="1:12">
      <c r="A146" s="8">
        <v>145</v>
      </c>
      <c r="B146" s="8">
        <v>224380</v>
      </c>
      <c r="C146" s="8" t="s">
        <v>191</v>
      </c>
      <c r="D146" s="8" t="s">
        <v>491</v>
      </c>
      <c r="E146" s="8" t="s">
        <v>492</v>
      </c>
      <c r="F146" s="9">
        <v>1</v>
      </c>
      <c r="G146" s="11"/>
      <c r="H146" s="10" t="str">
        <f>F146*G146</f>
        <v>0</v>
      </c>
      <c r="I146" s="8" t="s">
        <v>49</v>
      </c>
      <c r="J146" s="8" t="s">
        <v>50</v>
      </c>
      <c r="K146" s="8" t="s">
        <v>91</v>
      </c>
      <c r="L146" s="8" t="s">
        <v>92</v>
      </c>
    </row>
    <row r="147" spans="1:12">
      <c r="A147" s="8">
        <v>146</v>
      </c>
      <c r="B147" s="8">
        <v>225567</v>
      </c>
      <c r="C147" s="8" t="s">
        <v>35</v>
      </c>
      <c r="D147" s="8" t="s">
        <v>130</v>
      </c>
      <c r="E147" s="8" t="s">
        <v>493</v>
      </c>
      <c r="F147" s="9">
        <v>1</v>
      </c>
      <c r="G147" s="11"/>
      <c r="H147" s="10" t="str">
        <f>F147*G147</f>
        <v>0</v>
      </c>
      <c r="I147" s="8" t="s">
        <v>494</v>
      </c>
      <c r="J147" s="8" t="s">
        <v>495</v>
      </c>
      <c r="K147" s="8" t="s">
        <v>496</v>
      </c>
      <c r="L147" s="8" t="s">
        <v>497</v>
      </c>
    </row>
    <row r="148" spans="1:12">
      <c r="A148" s="8">
        <v>147</v>
      </c>
      <c r="B148" s="8">
        <v>225810</v>
      </c>
      <c r="C148" s="8" t="s">
        <v>12</v>
      </c>
      <c r="D148" s="8" t="s">
        <v>163</v>
      </c>
      <c r="E148" s="8" t="s">
        <v>498</v>
      </c>
      <c r="F148" s="9">
        <v>1</v>
      </c>
      <c r="G148" s="11"/>
      <c r="H148" s="10" t="str">
        <f>F148*G148</f>
        <v>0</v>
      </c>
      <c r="I148" s="8" t="s">
        <v>100</v>
      </c>
      <c r="J148" s="8" t="s">
        <v>101</v>
      </c>
      <c r="K148" s="8" t="s">
        <v>499</v>
      </c>
      <c r="L148" s="8" t="s">
        <v>500</v>
      </c>
    </row>
    <row r="149" spans="1:12">
      <c r="A149" s="8">
        <v>148</v>
      </c>
      <c r="B149" s="8">
        <v>225842</v>
      </c>
      <c r="C149" s="8" t="s">
        <v>12</v>
      </c>
      <c r="D149" s="8" t="s">
        <v>147</v>
      </c>
      <c r="E149" s="8" t="s">
        <v>501</v>
      </c>
      <c r="F149" s="9">
        <v>1</v>
      </c>
      <c r="G149" s="11"/>
      <c r="H149" s="10" t="str">
        <f>F149*G149</f>
        <v>0</v>
      </c>
      <c r="I149" s="8" t="s">
        <v>105</v>
      </c>
      <c r="J149" s="8" t="s">
        <v>106</v>
      </c>
      <c r="K149" s="8" t="s">
        <v>107</v>
      </c>
      <c r="L149" s="8" t="s">
        <v>502</v>
      </c>
    </row>
    <row r="150" spans="1:12">
      <c r="A150" s="8">
        <v>149</v>
      </c>
      <c r="B150" s="8">
        <v>225875</v>
      </c>
      <c r="C150" s="8" t="s">
        <v>12</v>
      </c>
      <c r="D150" s="8" t="s">
        <v>503</v>
      </c>
      <c r="E150" s="8" t="s">
        <v>504</v>
      </c>
      <c r="F150" s="9">
        <v>1</v>
      </c>
      <c r="G150" s="11"/>
      <c r="H150" s="10" t="str">
        <f>F150*G150</f>
        <v>0</v>
      </c>
      <c r="I150" s="8" t="s">
        <v>482</v>
      </c>
      <c r="J150" s="8" t="s">
        <v>483</v>
      </c>
      <c r="K150" s="8" t="s">
        <v>505</v>
      </c>
      <c r="L150" s="8" t="s">
        <v>506</v>
      </c>
    </row>
    <row r="151" spans="1:12">
      <c r="A151" s="8">
        <v>150</v>
      </c>
      <c r="B151" s="8">
        <v>225993</v>
      </c>
      <c r="C151" s="8" t="s">
        <v>12</v>
      </c>
      <c r="D151" s="8" t="s">
        <v>507</v>
      </c>
      <c r="E151" s="8" t="s">
        <v>508</v>
      </c>
      <c r="F151" s="9">
        <v>1</v>
      </c>
      <c r="G151" s="11"/>
      <c r="H151" s="10" t="str">
        <f>F151*G151</f>
        <v>0</v>
      </c>
      <c r="I151" s="8" t="s">
        <v>509</v>
      </c>
      <c r="J151" s="8" t="s">
        <v>510</v>
      </c>
      <c r="K151" s="8" t="s">
        <v>511</v>
      </c>
      <c r="L151" s="8" t="s">
        <v>512</v>
      </c>
    </row>
    <row r="152" spans="1:12">
      <c r="A152" s="8">
        <v>151</v>
      </c>
      <c r="B152" s="8">
        <v>226026</v>
      </c>
      <c r="C152" s="8" t="s">
        <v>12</v>
      </c>
      <c r="D152" s="8" t="s">
        <v>513</v>
      </c>
      <c r="E152" s="8" t="s">
        <v>514</v>
      </c>
      <c r="F152" s="9">
        <v>4</v>
      </c>
      <c r="G152" s="11"/>
      <c r="H152" s="10" t="str">
        <f>F152*G152</f>
        <v>0</v>
      </c>
      <c r="I152" s="8" t="s">
        <v>121</v>
      </c>
      <c r="J152" s="8" t="s">
        <v>122</v>
      </c>
      <c r="K152" s="8" t="s">
        <v>515</v>
      </c>
      <c r="L152" s="8" t="s">
        <v>516</v>
      </c>
    </row>
    <row r="153" spans="1:12">
      <c r="A153" s="8">
        <v>152</v>
      </c>
      <c r="B153" s="8">
        <v>226027</v>
      </c>
      <c r="C153" s="8" t="s">
        <v>12</v>
      </c>
      <c r="D153" s="8" t="s">
        <v>517</v>
      </c>
      <c r="E153" s="8" t="s">
        <v>518</v>
      </c>
      <c r="F153" s="9">
        <v>2</v>
      </c>
      <c r="G153" s="11"/>
      <c r="H153" s="10" t="str">
        <f>F153*G153</f>
        <v>0</v>
      </c>
      <c r="I153" s="8" t="s">
        <v>121</v>
      </c>
      <c r="J153" s="8" t="s">
        <v>122</v>
      </c>
      <c r="K153" s="8" t="s">
        <v>515</v>
      </c>
      <c r="L153" s="8" t="s">
        <v>516</v>
      </c>
    </row>
    <row r="154" spans="1:12">
      <c r="A154" s="8">
        <v>153</v>
      </c>
      <c r="B154" s="8">
        <v>226038</v>
      </c>
      <c r="C154" s="8" t="s">
        <v>12</v>
      </c>
      <c r="D154" s="8" t="s">
        <v>428</v>
      </c>
      <c r="E154" s="8" t="s">
        <v>519</v>
      </c>
      <c r="F154" s="9">
        <v>1</v>
      </c>
      <c r="G154" s="11"/>
      <c r="H154" s="10" t="str">
        <f>F154*G154</f>
        <v>0</v>
      </c>
      <c r="I154" s="8" t="s">
        <v>520</v>
      </c>
      <c r="J154" s="8" t="s">
        <v>521</v>
      </c>
      <c r="K154" s="8" t="s">
        <v>522</v>
      </c>
      <c r="L154" s="8" t="s">
        <v>523</v>
      </c>
    </row>
    <row r="155" spans="1:12">
      <c r="A155" s="8">
        <v>154</v>
      </c>
      <c r="B155" s="8">
        <v>227341</v>
      </c>
      <c r="C155" s="8" t="s">
        <v>170</v>
      </c>
      <c r="D155" s="8" t="s">
        <v>291</v>
      </c>
      <c r="E155" s="8" t="s">
        <v>524</v>
      </c>
      <c r="F155" s="9">
        <v>2</v>
      </c>
      <c r="G155" s="11"/>
      <c r="H155" s="10" t="str">
        <f>F155*G155</f>
        <v>0</v>
      </c>
      <c r="I155" s="8" t="s">
        <v>149</v>
      </c>
      <c r="J155" s="8" t="s">
        <v>150</v>
      </c>
      <c r="K155" s="8" t="s">
        <v>525</v>
      </c>
      <c r="L155" s="8" t="s">
        <v>526</v>
      </c>
    </row>
    <row r="156" spans="1:12">
      <c r="A156" s="8">
        <v>155</v>
      </c>
      <c r="B156" s="8">
        <v>227828</v>
      </c>
      <c r="C156" s="8" t="s">
        <v>170</v>
      </c>
      <c r="D156" s="8" t="s">
        <v>527</v>
      </c>
      <c r="E156" s="8" t="s">
        <v>528</v>
      </c>
      <c r="F156" s="9">
        <v>1</v>
      </c>
      <c r="G156" s="11"/>
      <c r="H156" s="10" t="str">
        <f>F156*G156</f>
        <v>0</v>
      </c>
      <c r="I156" s="8" t="s">
        <v>44</v>
      </c>
      <c r="J156" s="8" t="s">
        <v>45</v>
      </c>
      <c r="K156" s="8" t="s">
        <v>529</v>
      </c>
      <c r="L156" s="8" t="s">
        <v>530</v>
      </c>
    </row>
    <row r="157" spans="1:12">
      <c r="A157" s="8">
        <v>156</v>
      </c>
      <c r="B157" s="8">
        <v>227829</v>
      </c>
      <c r="C157" s="8" t="s">
        <v>170</v>
      </c>
      <c r="D157" s="8" t="s">
        <v>531</v>
      </c>
      <c r="E157" s="8" t="s">
        <v>532</v>
      </c>
      <c r="F157" s="9">
        <v>1</v>
      </c>
      <c r="G157" s="11"/>
      <c r="H157" s="10" t="str">
        <f>F157*G157</f>
        <v>0</v>
      </c>
      <c r="I157" s="8" t="s">
        <v>44</v>
      </c>
      <c r="J157" s="8" t="s">
        <v>45</v>
      </c>
      <c r="K157" s="8" t="s">
        <v>529</v>
      </c>
      <c r="L157" s="8" t="s">
        <v>530</v>
      </c>
    </row>
    <row r="158" spans="1:12">
      <c r="A158" s="8">
        <v>157</v>
      </c>
      <c r="B158" s="8">
        <v>227830</v>
      </c>
      <c r="C158" s="8" t="s">
        <v>170</v>
      </c>
      <c r="D158" s="8" t="s">
        <v>291</v>
      </c>
      <c r="E158" s="8" t="s">
        <v>533</v>
      </c>
      <c r="F158" s="9">
        <v>1</v>
      </c>
      <c r="G158" s="11"/>
      <c r="H158" s="10" t="str">
        <f>F158*G158</f>
        <v>0</v>
      </c>
      <c r="I158" s="8" t="s">
        <v>44</v>
      </c>
      <c r="J158" s="8" t="s">
        <v>45</v>
      </c>
      <c r="K158" s="8" t="s">
        <v>529</v>
      </c>
      <c r="L158" s="8" t="s">
        <v>530</v>
      </c>
    </row>
    <row r="159" spans="1:12">
      <c r="A159" s="8">
        <v>158</v>
      </c>
      <c r="B159" s="8">
        <v>228054</v>
      </c>
      <c r="C159" s="8" t="s">
        <v>21</v>
      </c>
      <c r="D159" s="8" t="s">
        <v>67</v>
      </c>
      <c r="E159" s="8" t="s">
        <v>534</v>
      </c>
      <c r="F159" s="9">
        <v>1</v>
      </c>
      <c r="G159" s="11"/>
      <c r="H159" s="10" t="str">
        <f>F159*G159</f>
        <v>0</v>
      </c>
      <c r="I159" s="8" t="s">
        <v>44</v>
      </c>
      <c r="J159" s="8" t="s">
        <v>45</v>
      </c>
      <c r="K159" s="8" t="s">
        <v>46</v>
      </c>
      <c r="L159" s="8" t="s">
        <v>47</v>
      </c>
    </row>
    <row r="160" spans="1:12">
      <c r="A160" s="8">
        <v>159</v>
      </c>
      <c r="B160" s="8">
        <v>228756</v>
      </c>
      <c r="C160" s="8" t="s">
        <v>170</v>
      </c>
      <c r="D160" s="8" t="s">
        <v>535</v>
      </c>
      <c r="E160" s="8" t="s">
        <v>536</v>
      </c>
      <c r="F160" s="9">
        <v>1</v>
      </c>
      <c r="G160" s="11"/>
      <c r="H160" s="10" t="str">
        <f>F160*G160</f>
        <v>0</v>
      </c>
      <c r="I160" s="8" t="s">
        <v>149</v>
      </c>
      <c r="J160" s="8" t="s">
        <v>150</v>
      </c>
      <c r="K160" s="8" t="s">
        <v>537</v>
      </c>
      <c r="L160" s="8" t="s">
        <v>538</v>
      </c>
    </row>
    <row r="161" spans="1:12">
      <c r="A161" s="8">
        <v>160</v>
      </c>
      <c r="B161" s="8">
        <v>228757</v>
      </c>
      <c r="C161" s="8" t="s">
        <v>170</v>
      </c>
      <c r="D161" s="8" t="s">
        <v>291</v>
      </c>
      <c r="E161" s="8" t="s">
        <v>539</v>
      </c>
      <c r="F161" s="9">
        <v>2</v>
      </c>
      <c r="G161" s="11"/>
      <c r="H161" s="10" t="str">
        <f>F161*G161</f>
        <v>0</v>
      </c>
      <c r="I161" s="8" t="s">
        <v>149</v>
      </c>
      <c r="J161" s="8" t="s">
        <v>150</v>
      </c>
      <c r="K161" s="8" t="s">
        <v>537</v>
      </c>
      <c r="L161" s="8" t="s">
        <v>538</v>
      </c>
    </row>
    <row r="162" spans="1:12">
      <c r="A162" s="8">
        <v>161</v>
      </c>
      <c r="B162" s="8">
        <v>229073</v>
      </c>
      <c r="C162" s="8" t="s">
        <v>12</v>
      </c>
      <c r="D162" s="8" t="s">
        <v>540</v>
      </c>
      <c r="E162" s="8" t="s">
        <v>541</v>
      </c>
      <c r="F162" s="9">
        <v>1</v>
      </c>
      <c r="G162" s="11"/>
      <c r="H162" s="10" t="str">
        <f>F162*G162</f>
        <v>0</v>
      </c>
      <c r="I162" s="8" t="s">
        <v>542</v>
      </c>
      <c r="J162" s="8" t="s">
        <v>543</v>
      </c>
      <c r="K162" s="8" t="s">
        <v>544</v>
      </c>
      <c r="L162" s="8" t="s">
        <v>545</v>
      </c>
    </row>
    <row r="163" spans="1:12">
      <c r="A163" s="8">
        <v>162</v>
      </c>
      <c r="B163" s="8">
        <v>229084</v>
      </c>
      <c r="C163" s="8" t="s">
        <v>12</v>
      </c>
      <c r="D163" s="8" t="s">
        <v>546</v>
      </c>
      <c r="E163" s="8" t="s">
        <v>547</v>
      </c>
      <c r="F163" s="9">
        <v>2</v>
      </c>
      <c r="G163" s="11"/>
      <c r="H163" s="10" t="str">
        <f>F163*G163</f>
        <v>0</v>
      </c>
      <c r="I163" s="8" t="s">
        <v>44</v>
      </c>
      <c r="J163" s="8" t="s">
        <v>45</v>
      </c>
      <c r="K163" s="8" t="s">
        <v>46</v>
      </c>
      <c r="L163" s="8" t="s">
        <v>47</v>
      </c>
    </row>
    <row r="164" spans="1:12">
      <c r="A164" s="8">
        <v>163</v>
      </c>
      <c r="B164" s="8">
        <v>229310</v>
      </c>
      <c r="C164" s="8" t="s">
        <v>12</v>
      </c>
      <c r="D164" s="8" t="s">
        <v>548</v>
      </c>
      <c r="E164" s="8" t="s">
        <v>549</v>
      </c>
      <c r="F164" s="9">
        <v>1</v>
      </c>
      <c r="G164" s="11"/>
      <c r="H164" s="10" t="str">
        <f>F164*G164</f>
        <v>0</v>
      </c>
      <c r="I164" s="8" t="s">
        <v>100</v>
      </c>
      <c r="J164" s="8" t="s">
        <v>101</v>
      </c>
      <c r="K164" s="8" t="s">
        <v>550</v>
      </c>
      <c r="L164" s="8" t="s">
        <v>551</v>
      </c>
    </row>
    <row r="165" spans="1:12">
      <c r="A165" s="8">
        <v>164</v>
      </c>
      <c r="B165" s="8">
        <v>229311</v>
      </c>
      <c r="C165" s="8" t="s">
        <v>12</v>
      </c>
      <c r="D165" s="8" t="s">
        <v>552</v>
      </c>
      <c r="E165" s="8" t="s">
        <v>553</v>
      </c>
      <c r="F165" s="9">
        <v>1</v>
      </c>
      <c r="G165" s="11"/>
      <c r="H165" s="10" t="str">
        <f>F165*G165</f>
        <v>0</v>
      </c>
      <c r="I165" s="8" t="s">
        <v>100</v>
      </c>
      <c r="J165" s="8" t="s">
        <v>101</v>
      </c>
      <c r="K165" s="8" t="s">
        <v>550</v>
      </c>
      <c r="L165" s="8" t="s">
        <v>551</v>
      </c>
    </row>
    <row r="166" spans="1:12">
      <c r="A166" s="8">
        <v>165</v>
      </c>
      <c r="B166" s="8">
        <v>229903</v>
      </c>
      <c r="C166" s="8" t="s">
        <v>12</v>
      </c>
      <c r="D166" s="8" t="s">
        <v>554</v>
      </c>
      <c r="E166" s="8" t="s">
        <v>555</v>
      </c>
      <c r="F166" s="9">
        <v>1</v>
      </c>
      <c r="G166" s="11"/>
      <c r="H166" s="10" t="str">
        <f>F166*G166</f>
        <v>0</v>
      </c>
      <c r="I166" s="8" t="s">
        <v>262</v>
      </c>
      <c r="J166" s="8" t="s">
        <v>106</v>
      </c>
      <c r="K166" s="8" t="s">
        <v>556</v>
      </c>
      <c r="L166" s="8" t="s">
        <v>557</v>
      </c>
    </row>
    <row r="167" spans="1:12">
      <c r="A167" s="8">
        <v>166</v>
      </c>
      <c r="B167" s="8">
        <v>229904</v>
      </c>
      <c r="C167" s="8" t="s">
        <v>12</v>
      </c>
      <c r="D167" s="8" t="s">
        <v>558</v>
      </c>
      <c r="E167" s="8" t="s">
        <v>559</v>
      </c>
      <c r="F167" s="9">
        <v>2</v>
      </c>
      <c r="G167" s="11"/>
      <c r="H167" s="10" t="str">
        <f>F167*G167</f>
        <v>0</v>
      </c>
      <c r="I167" s="8" t="s">
        <v>262</v>
      </c>
      <c r="J167" s="8" t="s">
        <v>106</v>
      </c>
      <c r="K167" s="8" t="s">
        <v>556</v>
      </c>
      <c r="L167" s="8" t="s">
        <v>557</v>
      </c>
    </row>
    <row r="168" spans="1:12">
      <c r="A168" s="8">
        <v>167</v>
      </c>
      <c r="B168" s="8">
        <v>229905</v>
      </c>
      <c r="C168" s="8" t="s">
        <v>12</v>
      </c>
      <c r="D168" s="8" t="s">
        <v>560</v>
      </c>
      <c r="E168" s="8" t="s">
        <v>561</v>
      </c>
      <c r="F168" s="9">
        <v>2</v>
      </c>
      <c r="G168" s="11"/>
      <c r="H168" s="10" t="str">
        <f>F168*G168</f>
        <v>0</v>
      </c>
      <c r="I168" s="8" t="s">
        <v>262</v>
      </c>
      <c r="J168" s="8" t="s">
        <v>106</v>
      </c>
      <c r="K168" s="8" t="s">
        <v>556</v>
      </c>
      <c r="L168" s="8" t="s">
        <v>557</v>
      </c>
    </row>
    <row r="169" spans="1:12">
      <c r="A169" s="8">
        <v>168</v>
      </c>
      <c r="B169" s="8">
        <v>230020</v>
      </c>
      <c r="C169" s="8" t="s">
        <v>125</v>
      </c>
      <c r="D169" s="8" t="s">
        <v>562</v>
      </c>
      <c r="E169" s="8" t="s">
        <v>563</v>
      </c>
      <c r="F169" s="9">
        <v>10</v>
      </c>
      <c r="G169" s="11"/>
      <c r="H169" s="10" t="str">
        <f>F169*G169</f>
        <v>0</v>
      </c>
      <c r="I169" s="8" t="s">
        <v>248</v>
      </c>
      <c r="J169" s="8" t="s">
        <v>249</v>
      </c>
      <c r="K169" s="8" t="s">
        <v>564</v>
      </c>
      <c r="L169" s="8" t="s">
        <v>565</v>
      </c>
    </row>
    <row r="170" spans="1:12">
      <c r="A170" s="8">
        <v>169</v>
      </c>
      <c r="B170" s="8">
        <v>230046</v>
      </c>
      <c r="C170" s="8" t="s">
        <v>125</v>
      </c>
      <c r="D170" s="8" t="s">
        <v>282</v>
      </c>
      <c r="E170" s="8" t="s">
        <v>566</v>
      </c>
      <c r="F170" s="9">
        <v>1</v>
      </c>
      <c r="G170" s="11"/>
      <c r="H170" s="10" t="str">
        <f>F170*G170</f>
        <v>0</v>
      </c>
      <c r="I170" s="8" t="s">
        <v>567</v>
      </c>
      <c r="J170" s="8" t="s">
        <v>568</v>
      </c>
      <c r="K170" s="8" t="s">
        <v>569</v>
      </c>
      <c r="L170" s="8" t="s">
        <v>570</v>
      </c>
    </row>
    <row r="171" spans="1:12">
      <c r="A171" s="8">
        <v>170</v>
      </c>
      <c r="B171" s="8">
        <v>230364</v>
      </c>
      <c r="C171" s="8" t="s">
        <v>125</v>
      </c>
      <c r="D171" s="8" t="s">
        <v>571</v>
      </c>
      <c r="E171" s="8" t="s">
        <v>572</v>
      </c>
      <c r="F171" s="9">
        <v>1</v>
      </c>
      <c r="G171" s="11"/>
      <c r="H171" s="10" t="str">
        <f>F171*G171</f>
        <v>0</v>
      </c>
      <c r="I171" s="8" t="s">
        <v>132</v>
      </c>
      <c r="J171" s="8" t="s">
        <v>133</v>
      </c>
      <c r="K171" s="8" t="s">
        <v>573</v>
      </c>
      <c r="L171" s="8" t="s">
        <v>574</v>
      </c>
    </row>
    <row r="172" spans="1:12">
      <c r="A172" s="8">
        <v>171</v>
      </c>
      <c r="B172" s="8">
        <v>230614</v>
      </c>
      <c r="C172" s="8" t="s">
        <v>140</v>
      </c>
      <c r="D172" s="8" t="s">
        <v>291</v>
      </c>
      <c r="E172" s="8" t="s">
        <v>313</v>
      </c>
      <c r="F172" s="9">
        <v>1</v>
      </c>
      <c r="G172" s="11"/>
      <c r="H172" s="10" t="str">
        <f>F172*G172</f>
        <v>0</v>
      </c>
      <c r="I172" s="8" t="s">
        <v>455</v>
      </c>
      <c r="J172" s="8" t="s">
        <v>456</v>
      </c>
      <c r="K172" s="8" t="s">
        <v>575</v>
      </c>
      <c r="L172" s="8" t="s">
        <v>576</v>
      </c>
    </row>
    <row r="173" spans="1:12">
      <c r="A173" s="8">
        <v>172</v>
      </c>
      <c r="B173" s="8">
        <v>231530</v>
      </c>
      <c r="C173" s="8" t="s">
        <v>140</v>
      </c>
      <c r="D173" s="8" t="s">
        <v>291</v>
      </c>
      <c r="E173" s="8" t="s">
        <v>577</v>
      </c>
      <c r="F173" s="9">
        <v>1</v>
      </c>
      <c r="G173" s="11"/>
      <c r="H173" s="10" t="str">
        <f>F173*G173</f>
        <v>0</v>
      </c>
      <c r="I173" s="8" t="s">
        <v>439</v>
      </c>
      <c r="J173" s="8" t="s">
        <v>440</v>
      </c>
      <c r="K173" s="8" t="s">
        <v>578</v>
      </c>
      <c r="L173" s="8" t="s">
        <v>579</v>
      </c>
    </row>
    <row r="174" spans="1:12">
      <c r="A174" s="8">
        <v>173</v>
      </c>
      <c r="B174" s="8">
        <v>231665</v>
      </c>
      <c r="C174" s="8" t="s">
        <v>170</v>
      </c>
      <c r="D174" s="8" t="s">
        <v>580</v>
      </c>
      <c r="E174" s="8" t="s">
        <v>581</v>
      </c>
      <c r="F174" s="9">
        <v>1</v>
      </c>
      <c r="G174" s="11"/>
      <c r="H174" s="10" t="str">
        <f>F174*G174</f>
        <v>0</v>
      </c>
      <c r="I174" s="8" t="s">
        <v>582</v>
      </c>
      <c r="J174" s="8" t="s">
        <v>583</v>
      </c>
      <c r="K174" s="8" t="s">
        <v>584</v>
      </c>
      <c r="L174" s="8" t="s">
        <v>585</v>
      </c>
    </row>
    <row r="175" spans="1:12">
      <c r="A175" s="8">
        <v>174</v>
      </c>
      <c r="B175" s="8">
        <v>232599</v>
      </c>
      <c r="C175" s="8" t="s">
        <v>12</v>
      </c>
      <c r="D175" s="8" t="s">
        <v>586</v>
      </c>
      <c r="E175" s="8" t="s">
        <v>587</v>
      </c>
      <c r="F175" s="9">
        <v>10</v>
      </c>
      <c r="G175" s="11"/>
      <c r="H175" s="10" t="str">
        <f>F175*G175</f>
        <v>0</v>
      </c>
      <c r="I175" s="8" t="s">
        <v>44</v>
      </c>
      <c r="J175" s="8" t="s">
        <v>45</v>
      </c>
      <c r="K175" s="8" t="s">
        <v>473</v>
      </c>
      <c r="L175" s="8" t="s">
        <v>474</v>
      </c>
    </row>
    <row r="176" spans="1:12">
      <c r="A176" s="8">
        <v>175</v>
      </c>
      <c r="B176" s="8">
        <v>232626</v>
      </c>
      <c r="C176" s="8" t="s">
        <v>12</v>
      </c>
      <c r="D176" s="8" t="s">
        <v>287</v>
      </c>
      <c r="E176" s="8" t="s">
        <v>588</v>
      </c>
      <c r="F176" s="9">
        <v>1</v>
      </c>
      <c r="G176" s="11"/>
      <c r="H176" s="10" t="str">
        <f>F176*G176</f>
        <v>0</v>
      </c>
      <c r="I176" s="8" t="s">
        <v>589</v>
      </c>
      <c r="J176" s="8" t="s">
        <v>590</v>
      </c>
      <c r="K176" s="8" t="s">
        <v>591</v>
      </c>
      <c r="L176" s="8" t="s">
        <v>592</v>
      </c>
    </row>
    <row r="177" spans="1:12">
      <c r="A177" s="8">
        <v>176</v>
      </c>
      <c r="B177" s="8">
        <v>232864</v>
      </c>
      <c r="C177" s="8" t="s">
        <v>12</v>
      </c>
      <c r="D177" s="8" t="s">
        <v>375</v>
      </c>
      <c r="E177" s="8" t="s">
        <v>593</v>
      </c>
      <c r="F177" s="9">
        <v>1</v>
      </c>
      <c r="G177" s="11"/>
      <c r="H177" s="10" t="str">
        <f>F177*G177</f>
        <v>0</v>
      </c>
      <c r="I177" s="8" t="s">
        <v>100</v>
      </c>
      <c r="J177" s="8" t="s">
        <v>101</v>
      </c>
      <c r="K177" s="8" t="s">
        <v>594</v>
      </c>
      <c r="L177" s="8" t="s">
        <v>595</v>
      </c>
    </row>
    <row r="178" spans="1:12">
      <c r="A178" s="8">
        <v>177</v>
      </c>
      <c r="B178" s="8">
        <v>232910</v>
      </c>
      <c r="C178" s="8" t="s">
        <v>125</v>
      </c>
      <c r="D178" s="8" t="s">
        <v>596</v>
      </c>
      <c r="E178" s="8" t="s">
        <v>597</v>
      </c>
      <c r="F178" s="9">
        <v>1</v>
      </c>
      <c r="G178" s="11"/>
      <c r="H178" s="10" t="str">
        <f>F178*G178</f>
        <v>0</v>
      </c>
      <c r="I178" s="8" t="s">
        <v>49</v>
      </c>
      <c r="J178" s="8" t="s">
        <v>50</v>
      </c>
      <c r="K178" s="8" t="s">
        <v>598</v>
      </c>
      <c r="L178" s="8" t="s">
        <v>599</v>
      </c>
    </row>
    <row r="179" spans="1:12">
      <c r="A179" s="8">
        <v>178</v>
      </c>
      <c r="B179" s="8">
        <v>233321</v>
      </c>
      <c r="C179" s="8" t="s">
        <v>170</v>
      </c>
      <c r="D179" s="8" t="s">
        <v>600</v>
      </c>
      <c r="E179" s="8" t="s">
        <v>601</v>
      </c>
      <c r="F179" s="9">
        <v>3</v>
      </c>
      <c r="G179" s="11"/>
      <c r="H179" s="10" t="str">
        <f>F179*G179</f>
        <v>0</v>
      </c>
      <c r="I179" s="8" t="s">
        <v>115</v>
      </c>
      <c r="J179" s="8" t="s">
        <v>116</v>
      </c>
      <c r="K179" s="8" t="s">
        <v>254</v>
      </c>
      <c r="L179" s="8" t="s">
        <v>255</v>
      </c>
    </row>
    <row r="180" spans="1:12">
      <c r="A180" s="8">
        <v>179</v>
      </c>
      <c r="B180" s="8">
        <v>233354</v>
      </c>
      <c r="C180" s="8" t="s">
        <v>125</v>
      </c>
      <c r="D180" s="8" t="s">
        <v>147</v>
      </c>
      <c r="E180" s="8" t="s">
        <v>602</v>
      </c>
      <c r="F180" s="9">
        <v>1</v>
      </c>
      <c r="G180" s="11"/>
      <c r="H180" s="10" t="str">
        <f>F180*G180</f>
        <v>0</v>
      </c>
      <c r="I180" s="8" t="s">
        <v>167</v>
      </c>
      <c r="J180" s="8" t="s">
        <v>95</v>
      </c>
      <c r="K180" s="8" t="s">
        <v>168</v>
      </c>
      <c r="L180" s="8" t="s">
        <v>169</v>
      </c>
    </row>
    <row r="181" spans="1:12">
      <c r="A181" s="8">
        <v>180</v>
      </c>
      <c r="B181" s="8">
        <v>233843</v>
      </c>
      <c r="C181" s="8" t="s">
        <v>12</v>
      </c>
      <c r="D181" s="8" t="s">
        <v>603</v>
      </c>
      <c r="E181" s="8" t="s">
        <v>604</v>
      </c>
      <c r="F181" s="9">
        <v>2</v>
      </c>
      <c r="G181" s="11"/>
      <c r="H181" s="10" t="str">
        <f>F181*G181</f>
        <v>0</v>
      </c>
      <c r="I181" s="8" t="s">
        <v>100</v>
      </c>
      <c r="J181" s="8" t="s">
        <v>101</v>
      </c>
      <c r="K181" s="8" t="s">
        <v>550</v>
      </c>
      <c r="L181" s="8" t="s">
        <v>551</v>
      </c>
    </row>
    <row r="182" spans="1:12">
      <c r="A182" s="8">
        <v>181</v>
      </c>
      <c r="B182" s="8">
        <v>234156</v>
      </c>
      <c r="C182" s="8" t="s">
        <v>191</v>
      </c>
      <c r="D182" s="8" t="s">
        <v>291</v>
      </c>
      <c r="E182" s="8" t="s">
        <v>605</v>
      </c>
      <c r="F182" s="9">
        <v>5</v>
      </c>
      <c r="G182" s="11"/>
      <c r="H182" s="10" t="str">
        <f>F182*G182</f>
        <v>0</v>
      </c>
      <c r="I182" s="8" t="s">
        <v>44</v>
      </c>
      <c r="J182" s="8" t="s">
        <v>45</v>
      </c>
      <c r="K182" s="8" t="s">
        <v>606</v>
      </c>
      <c r="L182" s="8" t="s">
        <v>607</v>
      </c>
    </row>
    <row r="183" spans="1:12">
      <c r="A183" s="8">
        <v>182</v>
      </c>
      <c r="B183" s="8">
        <v>234243</v>
      </c>
      <c r="C183" s="8" t="s">
        <v>12</v>
      </c>
      <c r="D183" s="8" t="s">
        <v>608</v>
      </c>
      <c r="E183" s="8" t="s">
        <v>609</v>
      </c>
      <c r="F183" s="9">
        <v>1</v>
      </c>
      <c r="G183" s="11"/>
      <c r="H183" s="10" t="str">
        <f>F183*G183</f>
        <v>0</v>
      </c>
      <c r="I183" s="8" t="s">
        <v>121</v>
      </c>
      <c r="J183" s="8" t="s">
        <v>122</v>
      </c>
      <c r="K183" s="8" t="s">
        <v>610</v>
      </c>
      <c r="L183" s="8" t="s">
        <v>611</v>
      </c>
    </row>
    <row r="184" spans="1:12">
      <c r="A184" s="8">
        <v>183</v>
      </c>
      <c r="B184" s="8">
        <v>234244</v>
      </c>
      <c r="C184" s="8" t="s">
        <v>12</v>
      </c>
      <c r="D184" s="8" t="s">
        <v>612</v>
      </c>
      <c r="E184" s="8" t="s">
        <v>613</v>
      </c>
      <c r="F184" s="9">
        <v>1</v>
      </c>
      <c r="G184" s="11"/>
      <c r="H184" s="10" t="str">
        <f>F184*G184</f>
        <v>0</v>
      </c>
      <c r="I184" s="8" t="s">
        <v>121</v>
      </c>
      <c r="J184" s="8" t="s">
        <v>122</v>
      </c>
      <c r="K184" s="8" t="s">
        <v>610</v>
      </c>
      <c r="L184" s="8" t="s">
        <v>611</v>
      </c>
    </row>
    <row r="185" spans="1:12">
      <c r="A185" s="8">
        <v>184</v>
      </c>
      <c r="B185" s="8">
        <v>234245</v>
      </c>
      <c r="C185" s="8" t="s">
        <v>12</v>
      </c>
      <c r="D185" s="8" t="s">
        <v>614</v>
      </c>
      <c r="E185" s="8" t="s">
        <v>615</v>
      </c>
      <c r="F185" s="9">
        <v>1</v>
      </c>
      <c r="G185" s="11"/>
      <c r="H185" s="10" t="str">
        <f>F185*G185</f>
        <v>0</v>
      </c>
      <c r="I185" s="8" t="s">
        <v>121</v>
      </c>
      <c r="J185" s="8" t="s">
        <v>122</v>
      </c>
      <c r="K185" s="8" t="s">
        <v>610</v>
      </c>
      <c r="L185" s="8" t="s">
        <v>611</v>
      </c>
    </row>
    <row r="186" spans="1:12">
      <c r="A186" s="8">
        <v>185</v>
      </c>
      <c r="B186" s="8">
        <v>234246</v>
      </c>
      <c r="C186" s="8" t="s">
        <v>12</v>
      </c>
      <c r="D186" s="8" t="s">
        <v>213</v>
      </c>
      <c r="E186" s="8" t="s">
        <v>616</v>
      </c>
      <c r="F186" s="9">
        <v>1</v>
      </c>
      <c r="G186" s="11"/>
      <c r="H186" s="10" t="str">
        <f>F186*G186</f>
        <v>0</v>
      </c>
      <c r="I186" s="8" t="s">
        <v>121</v>
      </c>
      <c r="J186" s="8" t="s">
        <v>122</v>
      </c>
      <c r="K186" s="8" t="s">
        <v>610</v>
      </c>
      <c r="L186" s="8" t="s">
        <v>611</v>
      </c>
    </row>
    <row r="187" spans="1:12">
      <c r="A187" s="8">
        <v>186</v>
      </c>
      <c r="B187" s="8">
        <v>234247</v>
      </c>
      <c r="C187" s="8" t="s">
        <v>12</v>
      </c>
      <c r="D187" s="8" t="s">
        <v>617</v>
      </c>
      <c r="E187" s="8" t="s">
        <v>618</v>
      </c>
      <c r="F187" s="9">
        <v>1</v>
      </c>
      <c r="G187" s="11"/>
      <c r="H187" s="10" t="str">
        <f>F187*G187</f>
        <v>0</v>
      </c>
      <c r="I187" s="8" t="s">
        <v>121</v>
      </c>
      <c r="J187" s="8" t="s">
        <v>122</v>
      </c>
      <c r="K187" s="8" t="s">
        <v>610</v>
      </c>
      <c r="L187" s="8" t="s">
        <v>611</v>
      </c>
    </row>
    <row r="188" spans="1:12">
      <c r="A188" s="8">
        <v>187</v>
      </c>
      <c r="B188" s="8">
        <v>236092</v>
      </c>
      <c r="C188" s="8" t="s">
        <v>12</v>
      </c>
      <c r="D188" s="8" t="s">
        <v>619</v>
      </c>
      <c r="E188" s="8" t="s">
        <v>620</v>
      </c>
      <c r="F188" s="9">
        <v>2</v>
      </c>
      <c r="G188" s="11"/>
      <c r="H188" s="10" t="str">
        <f>F188*G188</f>
        <v>0</v>
      </c>
      <c r="I188" s="8" t="s">
        <v>439</v>
      </c>
      <c r="J188" s="8" t="s">
        <v>440</v>
      </c>
      <c r="K188" s="8" t="s">
        <v>621</v>
      </c>
      <c r="L188" s="8" t="s">
        <v>622</v>
      </c>
    </row>
    <row r="189" spans="1:12">
      <c r="A189" s="8">
        <v>188</v>
      </c>
      <c r="B189" s="8">
        <v>237232</v>
      </c>
      <c r="C189" s="8" t="s">
        <v>125</v>
      </c>
      <c r="D189" s="8" t="s">
        <v>623</v>
      </c>
      <c r="E189" s="8" t="s">
        <v>624</v>
      </c>
      <c r="F189" s="9">
        <v>1</v>
      </c>
      <c r="G189" s="11"/>
      <c r="H189" s="10" t="str">
        <f>F189*G189</f>
        <v>0</v>
      </c>
      <c r="I189" s="8" t="s">
        <v>149</v>
      </c>
      <c r="J189" s="8" t="s">
        <v>150</v>
      </c>
      <c r="K189" s="8" t="s">
        <v>625</v>
      </c>
      <c r="L189" s="8" t="s">
        <v>626</v>
      </c>
    </row>
    <row r="190" spans="1:12">
      <c r="A190" s="8">
        <v>189</v>
      </c>
      <c r="B190" s="8">
        <v>237233</v>
      </c>
      <c r="C190" s="8" t="s">
        <v>125</v>
      </c>
      <c r="D190" s="8" t="s">
        <v>282</v>
      </c>
      <c r="E190" s="8" t="s">
        <v>627</v>
      </c>
      <c r="F190" s="9">
        <v>1</v>
      </c>
      <c r="G190" s="11"/>
      <c r="H190" s="10" t="str">
        <f>F190*G190</f>
        <v>0</v>
      </c>
      <c r="I190" s="8" t="s">
        <v>149</v>
      </c>
      <c r="J190" s="8" t="s">
        <v>150</v>
      </c>
      <c r="K190" s="8" t="s">
        <v>625</v>
      </c>
      <c r="L190" s="8" t="s">
        <v>626</v>
      </c>
    </row>
    <row r="191" spans="1:12">
      <c r="A191" s="8">
        <v>190</v>
      </c>
      <c r="B191" s="8">
        <v>237565</v>
      </c>
      <c r="C191" s="8" t="s">
        <v>12</v>
      </c>
      <c r="D191" s="8" t="s">
        <v>42</v>
      </c>
      <c r="E191" s="8" t="s">
        <v>628</v>
      </c>
      <c r="F191" s="9">
        <v>2</v>
      </c>
      <c r="G191" s="11"/>
      <c r="H191" s="10" t="str">
        <f>F191*G191</f>
        <v>0</v>
      </c>
      <c r="I191" s="8" t="s">
        <v>629</v>
      </c>
      <c r="J191" s="8" t="s">
        <v>630</v>
      </c>
      <c r="K191" s="8" t="s">
        <v>631</v>
      </c>
      <c r="L191" s="8" t="s">
        <v>632</v>
      </c>
    </row>
    <row r="192" spans="1:12">
      <c r="A192" s="8">
        <v>191</v>
      </c>
      <c r="B192" s="8">
        <v>237916</v>
      </c>
      <c r="C192" s="8" t="s">
        <v>12</v>
      </c>
      <c r="D192" s="8" t="s">
        <v>633</v>
      </c>
      <c r="E192" s="8" t="s">
        <v>634</v>
      </c>
      <c r="F192" s="9">
        <v>4</v>
      </c>
      <c r="G192" s="11"/>
      <c r="H192" s="10" t="str">
        <f>F192*G192</f>
        <v>0</v>
      </c>
      <c r="I192" s="8" t="s">
        <v>248</v>
      </c>
      <c r="J192" s="8" t="s">
        <v>249</v>
      </c>
      <c r="K192" s="8" t="s">
        <v>635</v>
      </c>
      <c r="L192" s="8" t="s">
        <v>636</v>
      </c>
    </row>
    <row r="193" spans="1:12">
      <c r="A193" s="8">
        <v>192</v>
      </c>
      <c r="B193" s="8">
        <v>238705</v>
      </c>
      <c r="C193" s="8" t="s">
        <v>637</v>
      </c>
      <c r="D193" s="8" t="s">
        <v>486</v>
      </c>
      <c r="E193" s="8" t="s">
        <v>638</v>
      </c>
      <c r="F193" s="9">
        <v>1</v>
      </c>
      <c r="G193" s="11"/>
      <c r="H193" s="10" t="str">
        <f>F193*G193</f>
        <v>0</v>
      </c>
      <c r="I193" s="8" t="s">
        <v>159</v>
      </c>
      <c r="J193" s="8" t="s">
        <v>160</v>
      </c>
      <c r="K193" s="8" t="s">
        <v>639</v>
      </c>
      <c r="L193" s="8" t="s">
        <v>640</v>
      </c>
    </row>
    <row r="194" spans="1:12">
      <c r="A194" s="8">
        <v>193</v>
      </c>
      <c r="B194" s="8">
        <v>238706</v>
      </c>
      <c r="C194" s="8" t="s">
        <v>637</v>
      </c>
      <c r="D194" s="8" t="s">
        <v>641</v>
      </c>
      <c r="E194" s="8" t="s">
        <v>642</v>
      </c>
      <c r="F194" s="9">
        <v>1</v>
      </c>
      <c r="G194" s="11"/>
      <c r="H194" s="10" t="str">
        <f>F194*G194</f>
        <v>0</v>
      </c>
      <c r="I194" s="8" t="s">
        <v>159</v>
      </c>
      <c r="J194" s="8" t="s">
        <v>160</v>
      </c>
      <c r="K194" s="8" t="s">
        <v>639</v>
      </c>
      <c r="L194" s="8" t="s">
        <v>640</v>
      </c>
    </row>
    <row r="195" spans="1:12">
      <c r="A195" s="8">
        <v>194</v>
      </c>
      <c r="B195" s="8">
        <v>239344</v>
      </c>
      <c r="C195" s="8" t="s">
        <v>12</v>
      </c>
      <c r="D195" s="8" t="s">
        <v>643</v>
      </c>
      <c r="E195" s="8" t="s">
        <v>644</v>
      </c>
      <c r="F195" s="9">
        <v>1</v>
      </c>
      <c r="G195" s="11"/>
      <c r="H195" s="10" t="str">
        <f>F195*G195</f>
        <v>0</v>
      </c>
      <c r="I195" s="8" t="s">
        <v>645</v>
      </c>
      <c r="J195" s="8" t="s">
        <v>646</v>
      </c>
      <c r="K195" s="8" t="s">
        <v>647</v>
      </c>
      <c r="L195" s="8" t="s">
        <v>648</v>
      </c>
    </row>
    <row r="196" spans="1:12">
      <c r="A196" s="8">
        <v>195</v>
      </c>
      <c r="B196" s="8">
        <v>239345</v>
      </c>
      <c r="C196" s="8" t="s">
        <v>12</v>
      </c>
      <c r="D196" s="8" t="s">
        <v>649</v>
      </c>
      <c r="E196" s="8" t="s">
        <v>650</v>
      </c>
      <c r="F196" s="9">
        <v>1</v>
      </c>
      <c r="G196" s="11"/>
      <c r="H196" s="10" t="str">
        <f>F196*G196</f>
        <v>0</v>
      </c>
      <c r="I196" s="8" t="s">
        <v>645</v>
      </c>
      <c r="J196" s="8" t="s">
        <v>646</v>
      </c>
      <c r="K196" s="8" t="s">
        <v>647</v>
      </c>
      <c r="L196" s="8" t="s">
        <v>648</v>
      </c>
    </row>
    <row r="197" spans="1:12">
      <c r="A197" s="8">
        <v>196</v>
      </c>
      <c r="B197" s="8">
        <v>239376</v>
      </c>
      <c r="C197" s="8" t="s">
        <v>12</v>
      </c>
      <c r="D197" s="8" t="s">
        <v>651</v>
      </c>
      <c r="E197" s="8" t="s">
        <v>652</v>
      </c>
      <c r="F197" s="9">
        <v>1</v>
      </c>
      <c r="G197" s="11"/>
      <c r="H197" s="10" t="str">
        <f>F197*G197</f>
        <v>0</v>
      </c>
      <c r="I197" s="8" t="s">
        <v>645</v>
      </c>
      <c r="J197" s="8" t="s">
        <v>646</v>
      </c>
      <c r="K197" s="8" t="s">
        <v>647</v>
      </c>
      <c r="L197" s="8" t="s">
        <v>648</v>
      </c>
    </row>
    <row r="198" spans="1:12">
      <c r="A198" s="8">
        <v>197</v>
      </c>
      <c r="B198" s="8">
        <v>239847</v>
      </c>
      <c r="C198" s="8" t="s">
        <v>140</v>
      </c>
      <c r="D198" s="8" t="s">
        <v>291</v>
      </c>
      <c r="E198" s="8" t="s">
        <v>653</v>
      </c>
      <c r="F198" s="9">
        <v>1</v>
      </c>
      <c r="G198" s="11"/>
      <c r="H198" s="10" t="str">
        <f>F198*G198</f>
        <v>0</v>
      </c>
      <c r="I198" s="8" t="s">
        <v>262</v>
      </c>
      <c r="J198" s="8" t="s">
        <v>106</v>
      </c>
      <c r="K198" s="8" t="s">
        <v>556</v>
      </c>
      <c r="L198" s="8" t="s">
        <v>557</v>
      </c>
    </row>
    <row r="199" spans="1:12">
      <c r="A199" s="8">
        <v>198</v>
      </c>
      <c r="B199" s="8">
        <v>241426</v>
      </c>
      <c r="C199" s="8" t="s">
        <v>125</v>
      </c>
      <c r="D199" s="8" t="s">
        <v>654</v>
      </c>
      <c r="E199" s="8" t="s">
        <v>655</v>
      </c>
      <c r="F199" s="9">
        <v>2</v>
      </c>
      <c r="G199" s="11"/>
      <c r="H199" s="10" t="str">
        <f>F199*G199</f>
        <v>0</v>
      </c>
      <c r="I199" s="8" t="s">
        <v>173</v>
      </c>
      <c r="J199" s="8" t="s">
        <v>174</v>
      </c>
      <c r="K199" s="8" t="s">
        <v>656</v>
      </c>
      <c r="L199" s="8" t="s">
        <v>657</v>
      </c>
    </row>
    <row r="200" spans="1:12">
      <c r="A200" s="8">
        <v>199</v>
      </c>
      <c r="B200" s="8">
        <v>241427</v>
      </c>
      <c r="C200" s="8" t="s">
        <v>125</v>
      </c>
      <c r="D200" s="8" t="s">
        <v>222</v>
      </c>
      <c r="E200" s="8" t="s">
        <v>602</v>
      </c>
      <c r="F200" s="9">
        <v>3</v>
      </c>
      <c r="G200" s="11"/>
      <c r="H200" s="10" t="str">
        <f>F200*G200</f>
        <v>0</v>
      </c>
      <c r="I200" s="8" t="s">
        <v>173</v>
      </c>
      <c r="J200" s="8" t="s">
        <v>174</v>
      </c>
      <c r="K200" s="8" t="s">
        <v>656</v>
      </c>
      <c r="L200" s="8" t="s">
        <v>657</v>
      </c>
    </row>
    <row r="201" spans="1:12">
      <c r="A201" s="8">
        <v>200</v>
      </c>
      <c r="B201" s="8">
        <v>242353</v>
      </c>
      <c r="C201" s="8" t="s">
        <v>12</v>
      </c>
      <c r="D201" s="8" t="s">
        <v>658</v>
      </c>
      <c r="E201" s="8" t="s">
        <v>659</v>
      </c>
      <c r="F201" s="9">
        <v>1</v>
      </c>
      <c r="G201" s="11"/>
      <c r="H201" s="10" t="str">
        <f>F201*G201</f>
        <v>0</v>
      </c>
      <c r="I201" s="8" t="s">
        <v>15</v>
      </c>
      <c r="J201" s="8" t="s">
        <v>16</v>
      </c>
      <c r="K201" s="8" t="s">
        <v>660</v>
      </c>
      <c r="L201" s="8" t="s">
        <v>661</v>
      </c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121 - Brand</dc:title>
  <dc:description>Lot 121 - Brand</dc:description>
  <dc:subject>Lot 121 - Brand</dc:subject>
  <cp:keywords>Lot 121 - Brand</cp:keywords>
  <cp:category>Lotovi</cp:category>
</cp:coreProperties>
</file>