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20303-AGA - standard ;
-Promena proizvođač.</t>
        </r>
      </text>
    </comment>
  </commentList>
</comments>
</file>

<file path=xl/sharedStrings.xml><?xml version="1.0" encoding="utf-8"?>
<sst xmlns="http://schemas.openxmlformats.org/spreadsheetml/2006/main" uniqueCount="67">
  <si>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</si>
  <si>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</si>
  <si>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</si>
  <si>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</si>
  <si>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</si>
  <si>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</si>
  <si>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</si>
  <si>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</si>
  <si>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</si>
  <si>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</si>
  <si>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</si>
  <si>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</si>
  <si>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Superlab</t>
  </si>
  <si>
    <t xml:space="preserve">#931900 </t>
  </si>
  <si>
    <t xml:space="preserve">REAGECON Pufer pH 4.0, 500ml   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</si>
  <si>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</si>
  <si>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</si>
  <si>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</si>
  <si>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</si>
  <si>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 xml:space="preserve">#931896 </t>
  </si>
  <si>
    <t xml:space="preserve">REAGECON Pufer pH 7.0, 500ml   </t>
  </si>
  <si>
    <t xml:space="preserve">#931918 </t>
  </si>
  <si>
    <t xml:space="preserve">REAGECON Pufer pH 10.0, 500ml   </t>
  </si>
  <si>
    <t>Superlab Beograd</t>
  </si>
  <si>
    <t>#1400142</t>
  </si>
  <si>
    <t xml:space="preserve">AAS standard Gvozdje, 1000ppm, 100ml ACCUSTANDARD, USA &lt;AA27N-1&gt; </t>
  </si>
  <si>
    <t>Институт за сточарство у Београду</t>
  </si>
  <si>
    <t>Ауто пут 16 11080 Београд</t>
  </si>
  <si>
    <t>Mирослав Жујовић</t>
  </si>
  <si>
    <t>zotom@mail.com</t>
  </si>
  <si>
    <t>#1400096</t>
  </si>
  <si>
    <t xml:space="preserve">AAS standard Bakar, 1000ppm, 100ml ACCUSTANDARD, USA &lt;AA15N-1&gt; </t>
  </si>
  <si>
    <t>#1400088</t>
  </si>
  <si>
    <t xml:space="preserve">AAS standard Kalcijum, 1000ppm, 100ml ACCUSTANDARD, USA &lt;AA09N-1&gt; </t>
  </si>
  <si>
    <t>#1400207</t>
  </si>
  <si>
    <t xml:space="preserve">AAS standard Kalijum, 1000ppm, 100ml ACCUSTANDARD, USA &lt;AA43N-1&gt; </t>
  </si>
  <si>
    <t>#1400150</t>
  </si>
  <si>
    <t xml:space="preserve">AAS standard Mangan, 1000ppm, 100ml ACCUSTANDARD, USA &lt;AA33N-1&gt; </t>
  </si>
  <si>
    <t>New England BioLab</t>
  </si>
  <si>
    <t xml:space="preserve">#M0208S </t>
  </si>
  <si>
    <t xml:space="preserve">Taq DNA Ligase 2000 U </t>
  </si>
  <si>
    <t>Институт за ратарство и повртарство у Новом Саду</t>
  </si>
  <si>
    <t>Максима Горког 30 21000 Нови Сад</t>
  </si>
  <si>
    <t>Јегор Миладиновић</t>
  </si>
  <si>
    <t>jegor.miladinovic@ifvcns.ns.ac.rs</t>
  </si>
  <si>
    <t xml:space="preserve">#M0201S </t>
  </si>
  <si>
    <t xml:space="preserve">T4 Polynucleotide Kinase 500 U </t>
  </si>
  <si>
    <t xml:space="preserve">#M0293S </t>
  </si>
  <si>
    <t xml:space="preserve">Exonuclease I (E. coli) 3000 U </t>
  </si>
  <si>
    <t>#M0202S</t>
  </si>
  <si>
    <t xml:space="preserve">T4 DNA Ligase 20000 U </t>
  </si>
  <si>
    <t>Fuel Cell Store</t>
  </si>
  <si>
    <t>#592263</t>
  </si>
  <si>
    <t xml:space="preserve">Nafion solution DE1021 10wt.% 100 ml </t>
  </si>
  <si>
    <t>Милица Марчета-Канински</t>
  </si>
  <si>
    <t>milica@vinca.rs</t>
  </si>
  <si>
    <t>#RS 504</t>
  </si>
  <si>
    <t xml:space="preserve">Ransel, glutathione peroxidase </t>
  </si>
  <si>
    <t>Слађана Дроњак Чучаковић</t>
  </si>
  <si>
    <t>sladj@vinca.bg.ac.rs</t>
  </si>
  <si>
    <t>AGA</t>
  </si>
  <si>
    <t>#1S101F</t>
  </si>
  <si>
    <t>Suwannee River Fulvic Acid Standard I (100 mg), International Humic Substances Society 1991 Upper Buford Circle Rm 439 St. Paul MN 55108 USA Tel: +1 (612) 625-4711 Fax: +1 (612) 626-1204 E-mail: ihss@umn</t>
  </si>
  <si>
    <t>Природноматематички факултет у Новом Саду</t>
  </si>
  <si>
    <t>Трг Доситеја Обрадовића 3 21000 Нови Сад</t>
  </si>
  <si>
    <t>Божо Далмација</t>
  </si>
  <si>
    <t>bozo.dalmacija@dh.uns.ac.rs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</si>
</sst>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74920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74921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74922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77420</v>
      </c>
      <c r="C5" s="8" t="s">
        <v>23</v>
      </c>
      <c r="D5" s="8" t="s">
        <v>24</v>
      </c>
      <c r="E5" s="8" t="s">
        <v>25</v>
      </c>
      <c r="F5" s="9">
        <v>1</v>
      </c>
      <c r="G5" s="11"/>
      <c r="H5" s="10" t="str">
        <f>F5*G5</f>
        <v>0</v>
      </c>
      <c r="I5" s="8" t="s">
        <v>26</v>
      </c>
      <c r="J5" s="8" t="s">
        <v>27</v>
      </c>
      <c r="K5" s="8" t="s">
        <v>28</v>
      </c>
      <c r="L5" s="8" t="s">
        <v>29</v>
      </c>
    </row>
    <row r="6" spans="1:12">
      <c r="A6" s="8">
        <v>5</v>
      </c>
      <c r="B6" s="8">
        <v>77421</v>
      </c>
      <c r="C6" s="8" t="s">
        <v>23</v>
      </c>
      <c r="D6" s="8" t="s">
        <v>30</v>
      </c>
      <c r="E6" s="8" t="s">
        <v>31</v>
      </c>
      <c r="F6" s="9">
        <v>1</v>
      </c>
      <c r="G6" s="11"/>
      <c r="H6" s="10" t="str">
        <f>F6*G6</f>
        <v>0</v>
      </c>
      <c r="I6" s="8" t="s">
        <v>26</v>
      </c>
      <c r="J6" s="8" t="s">
        <v>27</v>
      </c>
      <c r="K6" s="8" t="s">
        <v>28</v>
      </c>
      <c r="L6" s="8" t="s">
        <v>29</v>
      </c>
    </row>
    <row r="7" spans="1:12">
      <c r="A7" s="8">
        <v>6</v>
      </c>
      <c r="B7" s="8">
        <v>77422</v>
      </c>
      <c r="C7" s="8" t="s">
        <v>23</v>
      </c>
      <c r="D7" s="8" t="s">
        <v>32</v>
      </c>
      <c r="E7" s="8" t="s">
        <v>33</v>
      </c>
      <c r="F7" s="9">
        <v>1</v>
      </c>
      <c r="G7" s="11"/>
      <c r="H7" s="10" t="str">
        <f>F7*G7</f>
        <v>0</v>
      </c>
      <c r="I7" s="8" t="s">
        <v>26</v>
      </c>
      <c r="J7" s="8" t="s">
        <v>27</v>
      </c>
      <c r="K7" s="8" t="s">
        <v>28</v>
      </c>
      <c r="L7" s="8" t="s">
        <v>29</v>
      </c>
    </row>
    <row r="8" spans="1:12">
      <c r="A8" s="8">
        <v>7</v>
      </c>
      <c r="B8" s="8">
        <v>77423</v>
      </c>
      <c r="C8" s="8" t="s">
        <v>23</v>
      </c>
      <c r="D8" s="8" t="s">
        <v>34</v>
      </c>
      <c r="E8" s="8" t="s">
        <v>35</v>
      </c>
      <c r="F8" s="9">
        <v>1</v>
      </c>
      <c r="G8" s="11"/>
      <c r="H8" s="10" t="str">
        <f>F8*G8</f>
        <v>0</v>
      </c>
      <c r="I8" s="8" t="s">
        <v>26</v>
      </c>
      <c r="J8" s="8" t="s">
        <v>27</v>
      </c>
      <c r="K8" s="8" t="s">
        <v>28</v>
      </c>
      <c r="L8" s="8" t="s">
        <v>29</v>
      </c>
    </row>
    <row r="9" spans="1:12">
      <c r="A9" s="8">
        <v>8</v>
      </c>
      <c r="B9" s="8">
        <v>77425</v>
      </c>
      <c r="C9" s="8" t="s">
        <v>23</v>
      </c>
      <c r="D9" s="8" t="s">
        <v>36</v>
      </c>
      <c r="E9" s="8" t="s">
        <v>37</v>
      </c>
      <c r="F9" s="9">
        <v>1</v>
      </c>
      <c r="G9" s="11"/>
      <c r="H9" s="10" t="str">
        <f>F9*G9</f>
        <v>0</v>
      </c>
      <c r="I9" s="8" t="s">
        <v>26</v>
      </c>
      <c r="J9" s="8" t="s">
        <v>27</v>
      </c>
      <c r="K9" s="8" t="s">
        <v>28</v>
      </c>
      <c r="L9" s="8" t="s">
        <v>29</v>
      </c>
    </row>
    <row r="10" spans="1:12">
      <c r="A10" s="8">
        <v>9</v>
      </c>
      <c r="B10" s="8">
        <v>81026</v>
      </c>
      <c r="C10" s="8" t="s">
        <v>38</v>
      </c>
      <c r="D10" s="8" t="s">
        <v>39</v>
      </c>
      <c r="E10" s="8" t="s">
        <v>40</v>
      </c>
      <c r="F10" s="9">
        <v>2</v>
      </c>
      <c r="G10" s="11"/>
      <c r="H10" s="10" t="str">
        <f>F10*G10</f>
        <v>0</v>
      </c>
      <c r="I10" s="8" t="s">
        <v>41</v>
      </c>
      <c r="J10" s="8" t="s">
        <v>42</v>
      </c>
      <c r="K10" s="8" t="s">
        <v>43</v>
      </c>
      <c r="L10" s="8" t="s">
        <v>44</v>
      </c>
    </row>
    <row r="11" spans="1:12">
      <c r="A11" s="8">
        <v>10</v>
      </c>
      <c r="B11" s="8">
        <v>81027</v>
      </c>
      <c r="C11" s="8" t="s">
        <v>38</v>
      </c>
      <c r="D11" s="8" t="s">
        <v>45</v>
      </c>
      <c r="E11" s="8" t="s">
        <v>46</v>
      </c>
      <c r="F11" s="9">
        <v>1</v>
      </c>
      <c r="G11" s="11"/>
      <c r="H11" s="10" t="str">
        <f>F11*G11</f>
        <v>0</v>
      </c>
      <c r="I11" s="8" t="s">
        <v>41</v>
      </c>
      <c r="J11" s="8" t="s">
        <v>42</v>
      </c>
      <c r="K11" s="8" t="s">
        <v>43</v>
      </c>
      <c r="L11" s="8" t="s">
        <v>44</v>
      </c>
    </row>
    <row r="12" spans="1:12">
      <c r="A12" s="8">
        <v>11</v>
      </c>
      <c r="B12" s="8">
        <v>81028</v>
      </c>
      <c r="C12" s="8" t="s">
        <v>38</v>
      </c>
      <c r="D12" s="8" t="s">
        <v>47</v>
      </c>
      <c r="E12" s="8" t="s">
        <v>48</v>
      </c>
      <c r="F12" s="9">
        <v>1</v>
      </c>
      <c r="G12" s="11"/>
      <c r="H12" s="10" t="str">
        <f>F12*G12</f>
        <v>0</v>
      </c>
      <c r="I12" s="8" t="s">
        <v>41</v>
      </c>
      <c r="J12" s="8" t="s">
        <v>42</v>
      </c>
      <c r="K12" s="8" t="s">
        <v>43</v>
      </c>
      <c r="L12" s="8" t="s">
        <v>44</v>
      </c>
    </row>
    <row r="13" spans="1:12">
      <c r="A13" s="8">
        <v>12</v>
      </c>
      <c r="B13" s="8">
        <v>81029</v>
      </c>
      <c r="C13" s="8" t="s">
        <v>38</v>
      </c>
      <c r="D13" s="8" t="s">
        <v>49</v>
      </c>
      <c r="E13" s="8" t="s">
        <v>50</v>
      </c>
      <c r="F13" s="9">
        <v>1</v>
      </c>
      <c r="G13" s="11"/>
      <c r="H13" s="10" t="str">
        <f>F13*G13</f>
        <v>0</v>
      </c>
      <c r="I13" s="8" t="s">
        <v>41</v>
      </c>
      <c r="J13" s="8" t="s">
        <v>42</v>
      </c>
      <c r="K13" s="8" t="s">
        <v>43</v>
      </c>
      <c r="L13" s="8" t="s">
        <v>44</v>
      </c>
    </row>
    <row r="14" spans="1:12">
      <c r="A14" s="8">
        <v>13</v>
      </c>
      <c r="B14" s="8">
        <v>84974</v>
      </c>
      <c r="C14" s="8" t="s">
        <v>51</v>
      </c>
      <c r="D14" s="8" t="s">
        <v>52</v>
      </c>
      <c r="E14" s="8" t="s">
        <v>53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54</v>
      </c>
      <c r="L14" s="8" t="s">
        <v>55</v>
      </c>
    </row>
    <row r="15" spans="1:12">
      <c r="A15" s="8">
        <v>14</v>
      </c>
      <c r="B15" s="8">
        <v>86439</v>
      </c>
      <c r="C15" s="8" t="s">
        <v>12</v>
      </c>
      <c r="D15" s="8" t="s">
        <v>56</v>
      </c>
      <c r="E15" s="8" t="s">
        <v>57</v>
      </c>
      <c r="F15" s="9">
        <v>1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58</v>
      </c>
      <c r="L15" s="8" t="s">
        <v>59</v>
      </c>
    </row>
    <row r="16" spans="1:12">
      <c r="A16" s="8">
        <v>15</v>
      </c>
      <c r="B16" s="8">
        <v>86868</v>
      </c>
      <c r="C16" s="8" t="s">
        <v>60</v>
      </c>
      <c r="D16" s="8" t="s">
        <v>61</v>
      </c>
      <c r="E16" s="8" t="s">
        <v>62</v>
      </c>
      <c r="F16" s="9">
        <v>1</v>
      </c>
      <c r="G16" s="11"/>
      <c r="H16" s="10" t="str">
        <f>F16*G16</f>
        <v>0</v>
      </c>
      <c r="I16" s="8" t="s">
        <v>63</v>
      </c>
      <c r="J16" s="8" t="s">
        <v>64</v>
      </c>
      <c r="K16" s="8" t="s">
        <v>65</v>
      </c>
      <c r="L16" s="8" t="s">
        <v>66</v>
      </c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Lot382-Laboratorijska hemikalije</dc:title>
  <dc:description>Lot382-Laboratorijska hemikalije</dc:description>
  <dc:subject>Lot382-Laboratorijska hemikalije</dc:subject>
  <cp:keywords>Lot382-Laboratorijska hemikalije</cp:keywords>
  <cp:category>Lotovi</cp:category>
</cp:coreProperties>
</file>