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20335-Dako- standard ;
-Promena proizvođač.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20381-Laboratorijska oprema i sitan potrošni materijal ;
-Promena proizvođač.</t>
        </r>
      </text>
    </commen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dodata stavka</t>
        </r>
      </text>
    </comment>
    <comment ref="B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dodata stavka</t>
        </r>
      </text>
    </comment>
    <comment ref="B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20381-Laboratorijska oprema i sitan potrošni materijal ;
-Promena proizvođač.</t>
        </r>
      </text>
    </comment>
    <comment ref="B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20381-Laboratorijska oprema i sitan potrošni materijal ;
-Promena proizvođač.</t>
        </r>
      </text>
    </comment>
    <comment ref="B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20381-Laboratorijska oprema i sitan potrošni materijal ;-Promena proizvođač.</t>
        </r>
      </text>
    </comment>
    <comment ref="B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20381-Laboratorijska oprema i sitan potrošni materijal ;
-Promena proizvođač.</t>
        </r>
      </text>
    </comment>
    <comment ref="B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20381-Laboratorijska oprema i sitan potrošni materijal ;
-Promena proizvođač.</t>
        </r>
      </text>
    </comment>
    <comment ref="B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20381-Laboratorijska oprema i sitan potrošni materijal ;
-Promena proizvođač.</t>
        </r>
      </text>
    </comment>
    <comment ref="B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20375-Kimberly-clark ;
-Promena proizvođač.</t>
        </r>
      </text>
    </comment>
    <comment ref="B2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20308-Antibody Source Book, AbD serotec - standard </t>
        </r>
      </text>
    </comment>
    <comment ref="B2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Olašćeni zastupnik V.I.A.
-Promena proizvođač.</t>
        </r>
      </text>
    </comment>
    <comment ref="B2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Ovlašćeni zastupnik i distributer V.I.A. Beograd
-Promena proizvođač.</t>
        </r>
      </text>
    </comment>
    <comment ref="B3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proizvođač.</t>
        </r>
      </text>
    </comment>
    <comment ref="B3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20381-Laboratorijska oprema i sitan potrošni materijal ;
-Naknadno dodato.</t>
        </r>
      </text>
    </comment>
    <comment ref="B4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20381-Laboratorijska oprema i sitan potrošni materijal ;
-Naknadno dodato.</t>
        </r>
      </text>
    </comment>
    <comment ref="B4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20381-Laboratorijska oprema i sitan potrošni materijal ;
-Naknadno dodato.</t>
        </r>
      </text>
    </comment>
    <comment ref="B4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20381-Laboratorijska oprema i sitan potrošni materijal ;
-Naknadno dodato.</t>
        </r>
      </text>
    </comment>
    <comment ref="B4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20381-Laboratorijska oprema i sitan potrošni materijal ;
-Naknadno dodato.</t>
        </r>
      </text>
    </comment>
    <comment ref="B4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20381-Laboratorijska oprema i sitan potrošni materijal ;
-Naknadno dodato.</t>
        </r>
      </text>
    </comment>
    <comment ref="B4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20381-Laboratorijska oprema i sitan potrošni materijal ;
-Naknadno dodato.</t>
        </r>
      </text>
    </comment>
    <comment ref="B4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20381-Laboratorijska oprema i sitan potrošni materijal ;
-Naknadno dodato.</t>
        </r>
      </text>
    </comment>
    <comment ref="B4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20381-Laboratorijska oprema i sitan potrošni materijal ;
-Naknadno dodato.</t>
        </r>
      </text>
    </comment>
    <comment ref="B4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20381-Laboratorijska oprema i sitan potrošni materijal ;
-Naknadno dodato.</t>
        </r>
      </text>
    </comment>
    <comment ref="B4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20381-Laboratorijska oprema i sitan potrošni materijal ;
-Naknadno dodato.</t>
        </r>
      </text>
    </comment>
    <comment ref="B5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20381-Laboratorijska oprema i sitan potrošni materijal ;
-Naknadno dodato.</t>
        </r>
      </text>
    </comment>
    <comment ref="B5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20381-Laboratorijska oprema i sitan potrošni materijal ;
-Naknadno dodato.</t>
        </r>
      </text>
    </comment>
    <comment ref="B5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20381-Laboratorijska oprema i sitan potrošni materijal ;
-Naknadno dodato.</t>
        </r>
      </text>
    </comment>
    <comment ref="B5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20381-Laboratorijska oprema i sitan potrošni materijal ;
-Naknadno dodato.</t>
        </r>
      </text>
    </comment>
    <comment ref="B5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20381-Laboratorijska oprema i sitan potrošni materijal ;
-Naknadno dodato.</t>
        </r>
      </text>
    </comment>
    <comment ref="B5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20381-Laboratorijska oprema i sitan potrošni materijal ;
-Naknadno dodato.</t>
        </r>
      </text>
    </comment>
    <comment ref="B5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20381-Laboratorijska oprema i sitan potrošni materijal ;
-Naknadno dodato.</t>
        </r>
      </text>
    </comment>
    <comment ref="B5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20381-Laboratorijska oprema i sitan potrošni materijal ;
-Naknadno dodato.</t>
        </r>
      </text>
    </comment>
    <comment ref="B5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20381-Laboratorijska oprema i sitan potrošni materijal ;
-Naknadno dodato.</t>
        </r>
      </text>
    </comment>
    <comment ref="B5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20381-Laboratorijska oprema i sitan potrošni materijal ;
-Naknadno dodato.</t>
        </r>
      </text>
    </comment>
    <comment ref="B6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20381-Laboratorijska oprema i sitan potrošni materijal ;
-Naknadno dodato.</t>
        </r>
      </text>
    </comment>
    <comment ref="B6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20381-Laboratorijska oprema i sitan potrošni materijal ;
-Naknadno dodato.</t>
        </r>
      </text>
    </comment>
    <comment ref="B6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20381-Laboratorijska oprema i sitan potrošni materijal ;
-Naknadno dodato.</t>
        </r>
      </text>
    </comment>
    <comment ref="B6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-Naknadno dodato.</t>
        </r>
      </text>
    </comment>
    <comment ref="B6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20381-Laboratorijska oprema i sitan potrošni materijal ;
-Naknadno dodato.</t>
        </r>
      </text>
    </comment>
    <comment ref="B6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-Naknadno dodato.</t>
        </r>
      </text>
    </comment>
    <comment ref="B6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20381-Laboratorijska oprema i sitan potrošni materijal </t>
        </r>
      </text>
    </comment>
    <comment ref="B6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20423-Randox- standard </t>
        </r>
      </text>
    </comment>
    <comment ref="B7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20381-Laboratorijska oprema i sitan potrošni materijal ;
-Promena proizvođač.</t>
        </r>
      </text>
    </comment>
    <comment ref="B7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20381-Laboratorijska oprema i sitan potrošni materijal ;
-Promena proizvođač.</t>
        </r>
      </text>
    </comment>
    <comment ref="B7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20423-Randox- standard </t>
        </r>
      </text>
    </comment>
    <comment ref="B7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20381-Laboratorijska oprema i sitan potrošni materijal ;
-Naknadno dodato.</t>
        </r>
      </text>
    </comment>
    <comment ref="B7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20447-Torlak- standard ;promeniti lot</t>
        </r>
      </text>
    </comment>
    <comment ref="B7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20447-Torlak- standard ;promeniti lot</t>
        </r>
      </text>
    </comment>
    <comment ref="B7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20423-Randox- standard </t>
        </r>
      </text>
    </comment>
    <comment ref="B8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dodata stavka</t>
        </r>
      </text>
    </comment>
  </commentList>
</comments>
</file>

<file path=xl/sharedStrings.xml><?xml version="1.0" encoding="utf-8"?>
<sst xmlns="http://schemas.openxmlformats.org/spreadsheetml/2006/main" uniqueCount="321">
  <si>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</si>
  <si>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</si>
  <si>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</si>
  <si>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</si>
  <si>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</si>
  <si>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</si>
  <si>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</si>
  <si>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</si>
  <si>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</si>
  <si>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</si>
  <si>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</si>
  <si>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</si>
  <si>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Megazyme International Ireland</t>
  </si>
  <si>
    <t>#O-KPE</t>
  </si>
  <si>
    <t xml:space="preserve">1,1,1-kestopentaose (GF4) </t>
  </si>
  <si>
    <t>Институт за мултидисциплинарна истраживања у Београду</t>
  </si>
  <si>
    <t>Кнеза Вишеслава 1 11000 Београд</t>
  </si>
  <si>
    <t>Ксенија Радотић Хаџи-Манић</t>
  </si>
  <si>
    <t>xenia@imsi.rs</t>
  </si>
  <si>
    <t>Dako</t>
  </si>
  <si>
    <t>#E0354</t>
  </si>
  <si>
    <t xml:space="preserve">Polyclonal Rabbit anti Mouse Immunoglobulins </t>
  </si>
  <si>
    <t>Медицински факултет у Београду</t>
  </si>
  <si>
    <t>Др Суботића 8 11000 Београд</t>
  </si>
  <si>
    <t>Vera Popovic Brkic</t>
  </si>
  <si>
    <t>popver@eunet.rs</t>
  </si>
  <si>
    <t>prodaja@kemika.hr, te</t>
  </si>
  <si>
    <t>#18102069</t>
  </si>
  <si>
    <t xml:space="preserve">Srebro-nitrat </t>
  </si>
  <si>
    <t>Институт за нуклеарне науке `Винча`</t>
  </si>
  <si>
    <t>Мике Петровића Аласа 12 11001 Београд</t>
  </si>
  <si>
    <t>Јован Недељковић</t>
  </si>
  <si>
    <t>jovned@vinca.rs</t>
  </si>
  <si>
    <t>SWISS CONCEPT SCIENCES D.O.O.</t>
  </si>
  <si>
    <t>#EUD4101</t>
  </si>
  <si>
    <t xml:space="preserve">Polyclonal antibody to SLC5A5(C-term), 50 mikrolitara, , Acris Antibodies GmbH </t>
  </si>
  <si>
    <t>Институт за биолошка истраживања `Синиша Станковић` у Београду</t>
  </si>
  <si>
    <t>29. новембар 142 11060 Београд</t>
  </si>
  <si>
    <t>Верица Милошевић</t>
  </si>
  <si>
    <t>dimi@ibiss.bg.ac.rs</t>
  </si>
  <si>
    <t>Bio-Eko Media doo,</t>
  </si>
  <si>
    <t>#SLD-IFA-EC</t>
  </si>
  <si>
    <t xml:space="preserve">WMRD, Inc. Ehrlichia Canis FA Substrate Substrate Slide </t>
  </si>
  <si>
    <t>Факултет ветеринарске медицине у Београду</t>
  </si>
  <si>
    <t>Булевар ЈНА 18 11000 Београд</t>
  </si>
  <si>
    <t>Босиљка Ђуричић</t>
  </si>
  <si>
    <t>bosiljka.djuricic@gmail.com</t>
  </si>
  <si>
    <t>#NC-IFA-EC</t>
  </si>
  <si>
    <t xml:space="preserve">WMRD, Inc. Ehrlichia Canis Negative Control-Canine Origin </t>
  </si>
  <si>
    <t>#PC-IFA-EC</t>
  </si>
  <si>
    <t xml:space="preserve">WMRD, Inc. Ehrlichia Canis Positive Control-Canine Origin </t>
  </si>
  <si>
    <t>Galenika a.d.</t>
  </si>
  <si>
    <t>#0</t>
  </si>
  <si>
    <t xml:space="preserve">Auto polimerizujući akrilat, Simgal R, prah 40g pakovanje </t>
  </si>
  <si>
    <t>Факултет техничких наука у Новом Саду</t>
  </si>
  <si>
    <t>Трг Доситеја Обрадовића 6 21000 Нови Сад</t>
  </si>
  <si>
    <t>Мирослава Радека</t>
  </si>
  <si>
    <t>mirka@uns.ac.rs</t>
  </si>
  <si>
    <t>Alpha Chemika,</t>
  </si>
  <si>
    <t>#AL0252</t>
  </si>
  <si>
    <t xml:space="preserve">AMMONIUM MOLYBDATE EXTRA PURE, 500g </t>
  </si>
  <si>
    <t>Душан Миловановић</t>
  </si>
  <si>
    <t>dusanmilovanovic@uns.ac.rs</t>
  </si>
  <si>
    <t>,</t>
  </si>
  <si>
    <t>#AL0347</t>
  </si>
  <si>
    <t xml:space="preserve">ANTIMONY POTASSIUM TARTRATE AR, 100g </t>
  </si>
  <si>
    <t>#AL2183</t>
  </si>
  <si>
    <t xml:space="preserve">L-ASCORBIC ACID EXTRA PURE, 500g </t>
  </si>
  <si>
    <t>#AL3537</t>
  </si>
  <si>
    <t xml:space="preserve">SODIUM CHLORIDE AR, 500g </t>
  </si>
  <si>
    <t>#AL3821</t>
  </si>
  <si>
    <t xml:space="preserve">SULPHANILIC ACID, 100g </t>
  </si>
  <si>
    <t>#AL3206</t>
  </si>
  <si>
    <t xml:space="preserve">POTASSIUM NITRATE AR, 500g </t>
  </si>
  <si>
    <t>Bio-Eko Media doo.</t>
  </si>
  <si>
    <t>#BV26</t>
  </si>
  <si>
    <t xml:space="preserve">BioVeta Diagnostic kit for tularemia </t>
  </si>
  <si>
    <t>Научни институт за ветеринарство Србије</t>
  </si>
  <si>
    <t>Војводе Тозе 14 11000 Београд</t>
  </si>
  <si>
    <t>Живка Илић</t>
  </si>
  <si>
    <t>nivst@net.rs</t>
  </si>
  <si>
    <t>#L2163</t>
  </si>
  <si>
    <t xml:space="preserve">Biocrom Trypsin EDTA solution 0,25% </t>
  </si>
  <si>
    <t>Kimberly-clark</t>
  </si>
  <si>
    <t>#14102</t>
  </si>
  <si>
    <t xml:space="preserve">Nipro 2ml </t>
  </si>
  <si>
    <t>Institut za nuklearne nauke Vinca Spoljnotrgovinski promet</t>
  </si>
  <si>
    <t>#TOP-WB96GM</t>
  </si>
  <si>
    <t xml:space="preserve">TOXOPLASMA WB IgG-IgM COMPARATIVE IMMUNO-PROFILES </t>
  </si>
  <si>
    <t>Институт за медицинска истраживања у Београду</t>
  </si>
  <si>
    <t>Др Суботица 4, ПО БОX 721 11000 Београд</t>
  </si>
  <si>
    <t>Oлгица Ђурковић-Ђаковић</t>
  </si>
  <si>
    <t>olgicadj@imi.bg.ac.rs</t>
  </si>
  <si>
    <t>Biooptica</t>
  </si>
  <si>
    <t>#05-9801</t>
  </si>
  <si>
    <t xml:space="preserve">Killik, cryostat embedding medium, 100ml </t>
  </si>
  <si>
    <t>Мирјана Стојиљковић</t>
  </si>
  <si>
    <t>mirarus@ibiss.bg.ac.rs</t>
  </si>
  <si>
    <t>Institut za nuklearne nauke Vinca, Spoljnotrgovinski promet, M. Alasa 12-14, Beograd, Vinča</t>
  </si>
  <si>
    <t xml:space="preserve">#POMG-25H </t>
  </si>
  <si>
    <t xml:space="preserve">Malachite green phosphate assay kit, BioAssay Systems </t>
  </si>
  <si>
    <t>Биолошки факултет у Београду</t>
  </si>
  <si>
    <t>Студентски трг број 16 11000 Београд</t>
  </si>
  <si>
    <t>Надежда Недељковић</t>
  </si>
  <si>
    <t>nnedel@bio.bg.ac.rs</t>
  </si>
  <si>
    <t>#ABIN 612358</t>
  </si>
  <si>
    <t xml:space="preserve">Goat anti-Mouse (Murine) Immunoglobulin G2a (IgG2a) Antibody (DyLight 488) </t>
  </si>
  <si>
    <t>Институт за молекуларну генетику и генетичко инжењерство у Београду</t>
  </si>
  <si>
    <t>Војводе Степе 444 11000 Београд</t>
  </si>
  <si>
    <t>Милена Стевановић</t>
  </si>
  <si>
    <t>stevanov@eunet.rs</t>
  </si>
  <si>
    <t>#30-1020</t>
  </si>
  <si>
    <t xml:space="preserve">peqGOLD RNAPure, 200 ml </t>
  </si>
  <si>
    <t>Томислав Јовановић</t>
  </si>
  <si>
    <t>tomaj@eunet.yu</t>
  </si>
  <si>
    <t>BIOTANG Inc.</t>
  </si>
  <si>
    <t>#RB1926</t>
  </si>
  <si>
    <t xml:space="preserve">Rabbit vascular endothelial cell growth factor, VEGF ELISA Kit, 96T </t>
  </si>
  <si>
    <t>Стоматолошки факултет у  Београду</t>
  </si>
  <si>
    <t>Божидар Брковић</t>
  </si>
  <si>
    <t>brkovic73@yahoo.com</t>
  </si>
  <si>
    <t>Golden lab &amp; Engineering,</t>
  </si>
  <si>
    <t>#75005</t>
  </si>
  <si>
    <t xml:space="preserve">Sampling Surface Device, BioControl System-brisevi za površine, 100 komada u pakovanju </t>
  </si>
  <si>
    <t>Јелена Вукојевић</t>
  </si>
  <si>
    <t>vjelena@bio.bg.ac.rs</t>
  </si>
  <si>
    <t>Р-�-1038119,</t>
  </si>
  <si>
    <t>#R5204</t>
  </si>
  <si>
    <t xml:space="preserve">Brzi testovi na mikotoksine RIDA®QUICK, R-Biopharm </t>
  </si>
  <si>
    <t>R-Biopharm</t>
  </si>
  <si>
    <t>#RQSR5205</t>
  </si>
  <si>
    <t>#R5904</t>
  </si>
  <si>
    <t>#R5604</t>
  </si>
  <si>
    <t>#R5606</t>
  </si>
  <si>
    <t>Biosupplies Australia Pty Ltd</t>
  </si>
  <si>
    <t>#100-4</t>
  </si>
  <si>
    <t xml:space="preserve">Beta glucosil Yariv reagent </t>
  </si>
  <si>
    <t>Данијела Мишић</t>
  </si>
  <si>
    <t>dmisic@ibiss.bg.ac.rs</t>
  </si>
  <si>
    <t>Bio-Eko Media d.o.o.</t>
  </si>
  <si>
    <t xml:space="preserve">#02-101/5P </t>
  </si>
  <si>
    <t xml:space="preserve">FLOCKTYPE LDL, DE Salmonella PLUSS Plates  </t>
  </si>
  <si>
    <t>Институт за ветеринарство-Нови Сад у Новом Саду</t>
  </si>
  <si>
    <t>Руменачки пут 6 11000 Нови Сад</t>
  </si>
  <si>
    <t>Драгица Стојановић</t>
  </si>
  <si>
    <t>dragica@niv.ns.ac.rs</t>
  </si>
  <si>
    <t>Institut Vinca Uvozno-izvozno odeljenje</t>
  </si>
  <si>
    <t>#Mastermix-LR</t>
  </si>
  <si>
    <t xml:space="preserve">ABM EvaGreen qPCR Mastermix-Low ROX  </t>
  </si>
  <si>
    <t>Богомир Димитријевић</t>
  </si>
  <si>
    <t>bogomird@yahoo.com</t>
  </si>
  <si>
    <t>11-101822498,</t>
  </si>
  <si>
    <t>#0400408</t>
  </si>
  <si>
    <t xml:space="preserve">Papirna vata </t>
  </si>
  <si>
    <t>Љубиша Тописировић</t>
  </si>
  <si>
    <t>topisir@eunet.rs</t>
  </si>
  <si>
    <t xml:space="preserve">Killik embedding medium for criostate, 100 ml </t>
  </si>
  <si>
    <t>Хемијски факултет у Београду</t>
  </si>
  <si>
    <t>Студентски трг 12-16 11000 Београд</t>
  </si>
  <si>
    <t>Марија  Гавровић-Јанкуловић</t>
  </si>
  <si>
    <t>rjankov@chem.bg.ac.rs</t>
  </si>
  <si>
    <t>INEP Zemun</t>
  </si>
  <si>
    <t>#100</t>
  </si>
  <si>
    <t xml:space="preserve">D-RIA Kortizol (PEG), Upotreba: za odredjivanje koncentracije kortizola u krvnom serumu krava </t>
  </si>
  <si>
    <t>Зоран Станимировић</t>
  </si>
  <si>
    <t>zoran@vet.bg.ac.rs</t>
  </si>
  <si>
    <t>#10</t>
  </si>
  <si>
    <t xml:space="preserve">D-RIA Trijodtironin (PEG), Upotreba za odredjivanje koncentracije T3 u krvnom serumu krava </t>
  </si>
  <si>
    <t>#20</t>
  </si>
  <si>
    <t xml:space="preserve">D-RIA Tiroksin (PEG), Upotreba: Određivanje koncentracije tiroksina (T4) u krvnom serumu krava </t>
  </si>
  <si>
    <t>Bachem</t>
  </si>
  <si>
    <t>#L-1295.0100</t>
  </si>
  <si>
    <t xml:space="preserve">H-Gly-Pro-pNA · p-tosylate, 100mg, substrate for the assay of dipeptidyl-peptidase IV (DPP IV, X-prolyldipeptidyl aminopeptidase) </t>
  </si>
  <si>
    <t>Медицински факултет у Нишу</t>
  </si>
  <si>
    <t>Браће Тасковића 81 18000 Ниш</t>
  </si>
  <si>
    <t>Гордана Коцић</t>
  </si>
  <si>
    <t>kocicrg@yahoo.co.uk</t>
  </si>
  <si>
    <t>RS-100239025,</t>
  </si>
  <si>
    <t>#2009536</t>
  </si>
  <si>
    <t xml:space="preserve">lglodrzac Mayo Hegar,l6cm GIMA &lt;26732&gt; </t>
  </si>
  <si>
    <t>Пољопривредни факултет у Новом Саду</t>
  </si>
  <si>
    <t>Трг Доситеја Обрадовића 8 21000 Нови Сад</t>
  </si>
  <si>
    <t>Миленко Стеванчевић</t>
  </si>
  <si>
    <t>milenkostevancevic@yahoo.com</t>
  </si>
  <si>
    <t>Hegar</t>
  </si>
  <si>
    <t>#2008416</t>
  </si>
  <si>
    <t xml:space="preserve">lglodrzac Olsen Hegar Gold line 16,5cm GIMA &lt;26541&gt; </t>
  </si>
  <si>
    <t>#726737</t>
  </si>
  <si>
    <t xml:space="preserve">Pinceta za disekciju anatomska 13 cm, tungsten karbid vrhunski kv. &lt;TP-′|03&gt; </t>
  </si>
  <si>
    <t>#726753</t>
  </si>
  <si>
    <t xml:space="preserve">Pinceta za disekciju anatomska 16 cm, tungsten karbid vrhunski kv. &lt;TP-105&gt; </t>
  </si>
  <si>
    <t>#726680</t>
  </si>
  <si>
    <t xml:space="preserve">Makaze Metzenbaum prave 20 cm, tungslen karbid vrhunski kv. &lt;TP-082&gt; </t>
  </si>
  <si>
    <t>#726648</t>
  </si>
  <si>
    <t xml:space="preserve">Makaze Metzenbaum krive 28 cm, tungsten karbid vrhunski kv. &lt;TP-078&gt; </t>
  </si>
  <si>
    <t>GIMA</t>
  </si>
  <si>
    <t>#2012952</t>
  </si>
  <si>
    <t xml:space="preserve">Klemerov pean 20cm, prav GIMA &lt;26713&gt; </t>
  </si>
  <si>
    <t>#731377</t>
  </si>
  <si>
    <t xml:space="preserve">Hirur5ke igle 1 12 kruga,trouglasta, u5ica na oprugu,6-55mm-12ipak SMI &lt;Z-756&gt; </t>
  </si>
  <si>
    <t>#731378</t>
  </si>
  <si>
    <t xml:space="preserve">HirurSke igle 3/B kruga,trouglasta,u5ica na oprugu,10-35mm-1?pak SMI &lt;Z-561&gt; </t>
  </si>
  <si>
    <t>#731045</t>
  </si>
  <si>
    <t xml:space="preserve">Hirurike igle,ll2kruga, okrugle, u5ica na oprugu, 6 55mm,12lpk SMI &lt;Z 856&gt; </t>
  </si>
  <si>
    <t>#713724</t>
  </si>
  <si>
    <t xml:space="preserve">Hirur5ke igle, trouglaste,Ox2 velidine, lZpk KERBL′ Nemadka 2278 </t>
  </si>
  <si>
    <t>#720992</t>
  </si>
  <si>
    <t xml:space="preserve">DrZad skalpela, sklapaju6i tip KERBL- Nemadka &lt;22150&gt; </t>
  </si>
  <si>
    <t>#731067</t>
  </si>
  <si>
    <t xml:space="preserve">DrlatzaskalPel No.3 SMI &lt;ZBH 3&gt; </t>
  </si>
  <si>
    <t>#731251</t>
  </si>
  <si>
    <t xml:space="preserve">Driatza skalpel No.4 SMI &lt;ZBH 4&gt; </t>
  </si>
  <si>
    <t>#731064</t>
  </si>
  <si>
    <t xml:space="preserve">Konac, polyglycolic acid resorptivni PGA USP3iO EP2 ′15msMt &lt;15201&gt; </t>
  </si>
  <si>
    <t>#2009277</t>
  </si>
  <si>
    <t xml:space="preserve">Doboi za sterilizaciju 290x h240 GIMA &lt;26684&gt; </t>
  </si>
  <si>
    <t>#712213</t>
  </si>
  <si>
    <t xml:space="preserve">Burdizzo kastrator 23 cm, za ovnove i jardeve KERBL Nemadka &lt;22103&gt; </t>
  </si>
  <si>
    <t>#712019</t>
  </si>
  <si>
    <t xml:space="preserve">Burdizzo kastrator 45 cm, za pastuve i bikove- Kerbl KERBL Nemadka &lt;22106&gt; </t>
  </si>
  <si>
    <t>#714020</t>
  </si>
  <si>
    <t xml:space="preserve">Emaskulator pravi 19 cm KERBL- Nemacka &lt;22102&gt; </t>
  </si>
  <si>
    <t>#714003</t>
  </si>
  <si>
    <t xml:space="preserve">Emaskulator krivi 19 cm KERBL- Nemacka &lt;2210&gt; </t>
  </si>
  <si>
    <t>#731494</t>
  </si>
  <si>
    <t xml:space="preserve">Set za osteosintezu </t>
  </si>
  <si>
    <t>XXXX</t>
  </si>
  <si>
    <t>#SY35SCET</t>
  </si>
  <si>
    <t xml:space="preserve">SY35SCET :Spric, 5 ml, Nipro - Japan,  50 komada </t>
  </si>
  <si>
    <t>Медицински факултет у Новом Саду</t>
  </si>
  <si>
    <t>Хајдук Вељкова 3 21000 Нови Сад</t>
  </si>
  <si>
    <t>Наташа Милић</t>
  </si>
  <si>
    <t>milnat@libero.it</t>
  </si>
  <si>
    <t>#BB510</t>
  </si>
  <si>
    <t xml:space="preserve">Scalpel blades (BB510) (100 kom) Aesculap </t>
  </si>
  <si>
    <t>#B01AB01</t>
  </si>
  <si>
    <t xml:space="preserve">Heparin ampula 1ml    Galenika </t>
  </si>
  <si>
    <t>#20110601-18</t>
  </si>
  <si>
    <t xml:space="preserve">Igla 18G (1,2X40mm)(100 kom)Shandong Weigao Group Medical Polymer Co., Ltd. Kina </t>
  </si>
  <si>
    <t>#RS 504</t>
  </si>
  <si>
    <t xml:space="preserve">Glutathione Peroxidase Assay (RANCELL) 71,45 POUNDS </t>
  </si>
  <si>
    <t>RS-101822498,</t>
  </si>
  <si>
    <t>#1610066</t>
  </si>
  <si>
    <t xml:space="preserve">Reagens modul NalK/C1800mL MEDICA &lt;2121&gt; </t>
  </si>
  <si>
    <t>Vicor</t>
  </si>
  <si>
    <t>#RSHAKRLH-010R</t>
  </si>
  <si>
    <t xml:space="preserve">Rat LH ELISA Kit  </t>
  </si>
  <si>
    <t>#RSHAKRFS-010R</t>
  </si>
  <si>
    <t xml:space="preserve">Rat FSH ELISA Kit </t>
  </si>
  <si>
    <t>SUPERLAB D.O.O.</t>
  </si>
  <si>
    <t>#SD125</t>
  </si>
  <si>
    <t xml:space="preserve">Superoxide dismutase assay (RANSOD) assay </t>
  </si>
  <si>
    <t>Природноматематички факултет у Нишу</t>
  </si>
  <si>
    <t>Ћирила и Методија 2 18000 Ниш</t>
  </si>
  <si>
    <t>Гордана Стојановић</t>
  </si>
  <si>
    <t>gocast@pmf.ni.ac.rs</t>
  </si>
  <si>
    <t>institut Vinca Spoljnotrgovinski promet,</t>
  </si>
  <si>
    <t>Esma Isenovic</t>
  </si>
  <si>
    <t>isenovic@yahoo.com</t>
  </si>
  <si>
    <t>GE Healthcare</t>
  </si>
  <si>
    <t>#GT-72-10</t>
  </si>
  <si>
    <t xml:space="preserve">Gel sealing tap, CBS scientific </t>
  </si>
  <si>
    <t>#VGE-07xx</t>
  </si>
  <si>
    <t xml:space="preserve">Gel wrap gasket, CBS scientific </t>
  </si>
  <si>
    <t xml:space="preserve">Killik cryostat embeding medium, 100 ml </t>
  </si>
  <si>
    <t>Инситут за вирусологију,вакцине и серуме `Торлак` у Београду</t>
  </si>
  <si>
    <t>(нулл)</t>
  </si>
  <si>
    <t>Мирјана Димитријевић</t>
  </si>
  <si>
    <t>mdimitrijevic@torlakinstitut.com</t>
  </si>
  <si>
    <t>Superlab d.o.o</t>
  </si>
  <si>
    <t xml:space="preserve">RANDOX Superoxide dismutase (RANSOD), 5x20, 1x100 </t>
  </si>
  <si>
    <t>Аница Хорват</t>
  </si>
  <si>
    <t>ahorvat@vinca.rs</t>
  </si>
  <si>
    <t>#3004694</t>
  </si>
  <si>
    <t xml:space="preserve">Pipete 10 ml (100 kom), Gosselin </t>
  </si>
  <si>
    <t>Бранка Вуковић-Гачић</t>
  </si>
  <si>
    <t>brankavg@bio.bg.ac.rs</t>
  </si>
  <si>
    <t>biohemijski reagensi</t>
  </si>
  <si>
    <t># 243110</t>
  </si>
  <si>
    <t xml:space="preserve">Lipaze reagent Difco </t>
  </si>
  <si>
    <t>Институт за заштиту биља и животну средину у Београду</t>
  </si>
  <si>
    <t>Теодора Драјзера 9 11000 Београд</t>
  </si>
  <si>
    <t>Вељко Гавриловић</t>
  </si>
  <si>
    <t>vgavrilo@yahoo.com</t>
  </si>
  <si>
    <t>#295020</t>
  </si>
  <si>
    <t xml:space="preserve">Spirit blue agar Difco </t>
  </si>
  <si>
    <t>Spektar</t>
  </si>
  <si>
    <t>#0053</t>
  </si>
  <si>
    <t xml:space="preserve">Posude za probe za aparat &amp;quot;Express&amp;quot; </t>
  </si>
  <si>
    <t>Фармацеутски факултет у Београду</t>
  </si>
  <si>
    <t>Војводе Степе 459 11000 Београд</t>
  </si>
  <si>
    <t>Зорана Јелић-Ивановић</t>
  </si>
  <si>
    <t>zorana.jelic@pharmacy.bg.ac.rs</t>
  </si>
  <si>
    <t>Superlab</t>
  </si>
  <si>
    <t>#SD126</t>
  </si>
  <si>
    <t xml:space="preserve">Ransod control (superoxid dismutase), 10x1ml </t>
  </si>
  <si>
    <t>Пољопривредни факултет у Београду</t>
  </si>
  <si>
    <t>Немањина 6 11080 Земун</t>
  </si>
  <si>
    <t>Милена Савић</t>
  </si>
  <si>
    <t>milenas@agrif.bg.ac.rs</t>
  </si>
  <si>
    <t>Bioanalytica</t>
  </si>
  <si>
    <t>#HOL-500</t>
  </si>
  <si>
    <t xml:space="preserve">Holesterol 5 x 100 ml, Ukupan holesterol, test </t>
  </si>
  <si>
    <t>#HTA-200</t>
  </si>
  <si>
    <t xml:space="preserve">HDL taložni  2 x 100 ml, Test za odredjivanje HDL holesterola taloženjem sa fosfovolframovom kiselinom </t>
  </si>
  <si>
    <t>#CCB-600</t>
  </si>
  <si>
    <t xml:space="preserve">Alkaline cuvette cleaner  6x100ml </t>
  </si>
  <si>
    <t>#PRR-080</t>
  </si>
  <si>
    <t xml:space="preserve">Probe rinse 8x10ml </t>
  </si>
  <si>
    <t>Superlab d.o.o.</t>
  </si>
  <si>
    <t>#C121452-1L</t>
  </si>
  <si>
    <t xml:space="preserve">p-Cymene </t>
  </si>
  <si>
    <t>Алекса Обрадовић</t>
  </si>
  <si>
    <t>aleksao@agrif.bg.ac.rs</t>
  </si>
  <si>
    <t>SUPERLAB</t>
  </si>
  <si>
    <t>#40300496</t>
  </si>
  <si>
    <t xml:space="preserve">AgraQuant Ochratoxin A (2-40ppb) 48 wells ROMER LABS, Austrija, COKAQ2048 </t>
  </si>
  <si>
    <t>Технолошки факултет у Новом Саду</t>
  </si>
  <si>
    <t>Булевар Цара Лазара 1 21000 Нови Сад</t>
  </si>
  <si>
    <t>Катарина Канурић (девој. Дураковић)</t>
  </si>
  <si>
    <t>stay@uns.ac.rs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</si>
</sst>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6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72041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72058</v>
      </c>
      <c r="C3" s="8" t="s">
        <v>19</v>
      </c>
      <c r="D3" s="8" t="s">
        <v>20</v>
      </c>
      <c r="E3" s="8" t="s">
        <v>21</v>
      </c>
      <c r="F3" s="9">
        <v>1</v>
      </c>
      <c r="G3" s="11"/>
      <c r="H3" s="10" t="str">
        <f>F3*G3</f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>
      <c r="A4" s="8">
        <v>3</v>
      </c>
      <c r="B4" s="8">
        <v>72682</v>
      </c>
      <c r="C4" s="8" t="s">
        <v>26</v>
      </c>
      <c r="D4" s="8" t="s">
        <v>27</v>
      </c>
      <c r="E4" s="8" t="s">
        <v>28</v>
      </c>
      <c r="F4" s="9">
        <v>1</v>
      </c>
      <c r="G4" s="11"/>
      <c r="H4" s="10" t="str">
        <f>F4*G4</f>
        <v>0</v>
      </c>
      <c r="I4" s="8" t="s">
        <v>29</v>
      </c>
      <c r="J4" s="8" t="s">
        <v>30</v>
      </c>
      <c r="K4" s="8" t="s">
        <v>31</v>
      </c>
      <c r="L4" s="8" t="s">
        <v>32</v>
      </c>
    </row>
    <row r="5" spans="1:12">
      <c r="A5" s="8">
        <v>4</v>
      </c>
      <c r="B5" s="8">
        <v>72901</v>
      </c>
      <c r="C5" s="8" t="s">
        <v>33</v>
      </c>
      <c r="D5" s="8" t="s">
        <v>34</v>
      </c>
      <c r="E5" s="8" t="s">
        <v>35</v>
      </c>
      <c r="F5" s="9">
        <v>1</v>
      </c>
      <c r="G5" s="11"/>
      <c r="H5" s="10" t="str">
        <f>F5*G5</f>
        <v>0</v>
      </c>
      <c r="I5" s="8" t="s">
        <v>36</v>
      </c>
      <c r="J5" s="8" t="s">
        <v>37</v>
      </c>
      <c r="K5" s="8" t="s">
        <v>38</v>
      </c>
      <c r="L5" s="8" t="s">
        <v>39</v>
      </c>
    </row>
    <row r="6" spans="1:12">
      <c r="A6" s="8">
        <v>5</v>
      </c>
      <c r="B6" s="8">
        <v>73035</v>
      </c>
      <c r="C6" s="8" t="s">
        <v>40</v>
      </c>
      <c r="D6" s="8" t="s">
        <v>41</v>
      </c>
      <c r="E6" s="8" t="s">
        <v>42</v>
      </c>
      <c r="F6" s="9">
        <v>25</v>
      </c>
      <c r="G6" s="11"/>
      <c r="H6" s="10" t="str">
        <f>F6*G6</f>
        <v>0</v>
      </c>
      <c r="I6" s="8" t="s">
        <v>43</v>
      </c>
      <c r="J6" s="8" t="s">
        <v>44</v>
      </c>
      <c r="K6" s="8" t="s">
        <v>45</v>
      </c>
      <c r="L6" s="8" t="s">
        <v>46</v>
      </c>
    </row>
    <row r="7" spans="1:12">
      <c r="A7" s="8">
        <v>6</v>
      </c>
      <c r="B7" s="8">
        <v>73036</v>
      </c>
      <c r="C7" s="8" t="s">
        <v>40</v>
      </c>
      <c r="D7" s="8" t="s">
        <v>47</v>
      </c>
      <c r="E7" s="8" t="s">
        <v>48</v>
      </c>
      <c r="F7" s="9">
        <v>6</v>
      </c>
      <c r="G7" s="11"/>
      <c r="H7" s="10" t="str">
        <f>F7*G7</f>
        <v>0</v>
      </c>
      <c r="I7" s="8" t="s">
        <v>43</v>
      </c>
      <c r="J7" s="8" t="s">
        <v>44</v>
      </c>
      <c r="K7" s="8" t="s">
        <v>45</v>
      </c>
      <c r="L7" s="8" t="s">
        <v>46</v>
      </c>
    </row>
    <row r="8" spans="1:12">
      <c r="A8" s="8">
        <v>7</v>
      </c>
      <c r="B8" s="8">
        <v>73037</v>
      </c>
      <c r="C8" s="8" t="s">
        <v>40</v>
      </c>
      <c r="D8" s="8" t="s">
        <v>49</v>
      </c>
      <c r="E8" s="8" t="s">
        <v>50</v>
      </c>
      <c r="F8" s="9">
        <v>6</v>
      </c>
      <c r="G8" s="11"/>
      <c r="H8" s="10" t="str">
        <f>F8*G8</f>
        <v>0</v>
      </c>
      <c r="I8" s="8" t="s">
        <v>43</v>
      </c>
      <c r="J8" s="8" t="s">
        <v>44</v>
      </c>
      <c r="K8" s="8" t="s">
        <v>45</v>
      </c>
      <c r="L8" s="8" t="s">
        <v>46</v>
      </c>
    </row>
    <row r="9" spans="1:12">
      <c r="A9" s="8">
        <v>8</v>
      </c>
      <c r="B9" s="8">
        <v>73128</v>
      </c>
      <c r="C9" s="8" t="s">
        <v>51</v>
      </c>
      <c r="D9" s="8" t="s">
        <v>52</v>
      </c>
      <c r="E9" s="8" t="s">
        <v>53</v>
      </c>
      <c r="F9" s="9">
        <v>15</v>
      </c>
      <c r="G9" s="11"/>
      <c r="H9" s="10" t="str">
        <f>F9*G9</f>
        <v>0</v>
      </c>
      <c r="I9" s="8" t="s">
        <v>54</v>
      </c>
      <c r="J9" s="8" t="s">
        <v>55</v>
      </c>
      <c r="K9" s="8" t="s">
        <v>56</v>
      </c>
      <c r="L9" s="8" t="s">
        <v>57</v>
      </c>
    </row>
    <row r="10" spans="1:12">
      <c r="A10" s="8">
        <v>9</v>
      </c>
      <c r="B10" s="8">
        <v>73342</v>
      </c>
      <c r="C10" s="8" t="s">
        <v>58</v>
      </c>
      <c r="D10" s="8" t="s">
        <v>59</v>
      </c>
      <c r="E10" s="8" t="s">
        <v>60</v>
      </c>
      <c r="F10" s="9">
        <v>1</v>
      </c>
      <c r="G10" s="11"/>
      <c r="H10" s="10" t="str">
        <f>F10*G10</f>
        <v>0</v>
      </c>
      <c r="I10" s="8" t="s">
        <v>54</v>
      </c>
      <c r="J10" s="8" t="s">
        <v>55</v>
      </c>
      <c r="K10" s="8" t="s">
        <v>61</v>
      </c>
      <c r="L10" s="8" t="s">
        <v>62</v>
      </c>
    </row>
    <row r="11" spans="1:12">
      <c r="A11" s="8">
        <v>10</v>
      </c>
      <c r="B11" s="8">
        <v>73343</v>
      </c>
      <c r="C11" s="8" t="s">
        <v>63</v>
      </c>
      <c r="D11" s="8" t="s">
        <v>64</v>
      </c>
      <c r="E11" s="8" t="s">
        <v>65</v>
      </c>
      <c r="F11" s="9">
        <v>1</v>
      </c>
      <c r="G11" s="11"/>
      <c r="H11" s="10" t="str">
        <f>F11*G11</f>
        <v>0</v>
      </c>
      <c r="I11" s="8" t="s">
        <v>54</v>
      </c>
      <c r="J11" s="8" t="s">
        <v>55</v>
      </c>
      <c r="K11" s="8" t="s">
        <v>61</v>
      </c>
      <c r="L11" s="8" t="s">
        <v>62</v>
      </c>
    </row>
    <row r="12" spans="1:12">
      <c r="A12" s="8">
        <v>11</v>
      </c>
      <c r="B12" s="8">
        <v>73344</v>
      </c>
      <c r="C12" s="8" t="s">
        <v>63</v>
      </c>
      <c r="D12" s="8" t="s">
        <v>66</v>
      </c>
      <c r="E12" s="8" t="s">
        <v>67</v>
      </c>
      <c r="F12" s="9">
        <v>1</v>
      </c>
      <c r="G12" s="11"/>
      <c r="H12" s="10" t="str">
        <f>F12*G12</f>
        <v>0</v>
      </c>
      <c r="I12" s="8" t="s">
        <v>54</v>
      </c>
      <c r="J12" s="8" t="s">
        <v>55</v>
      </c>
      <c r="K12" s="8" t="s">
        <v>61</v>
      </c>
      <c r="L12" s="8" t="s">
        <v>62</v>
      </c>
    </row>
    <row r="13" spans="1:12">
      <c r="A13" s="8">
        <v>12</v>
      </c>
      <c r="B13" s="8">
        <v>73345</v>
      </c>
      <c r="C13" s="8" t="s">
        <v>63</v>
      </c>
      <c r="D13" s="8" t="s">
        <v>68</v>
      </c>
      <c r="E13" s="8" t="s">
        <v>69</v>
      </c>
      <c r="F13" s="9">
        <v>1</v>
      </c>
      <c r="G13" s="11"/>
      <c r="H13" s="10" t="str">
        <f>F13*G13</f>
        <v>0</v>
      </c>
      <c r="I13" s="8" t="s">
        <v>54</v>
      </c>
      <c r="J13" s="8" t="s">
        <v>55</v>
      </c>
      <c r="K13" s="8" t="s">
        <v>61</v>
      </c>
      <c r="L13" s="8" t="s">
        <v>62</v>
      </c>
    </row>
    <row r="14" spans="1:12">
      <c r="A14" s="8">
        <v>13</v>
      </c>
      <c r="B14" s="8">
        <v>73347</v>
      </c>
      <c r="C14" s="8" t="s">
        <v>63</v>
      </c>
      <c r="D14" s="8" t="s">
        <v>70</v>
      </c>
      <c r="E14" s="8" t="s">
        <v>71</v>
      </c>
      <c r="F14" s="9">
        <v>1</v>
      </c>
      <c r="G14" s="11"/>
      <c r="H14" s="10" t="str">
        <f>F14*G14</f>
        <v>0</v>
      </c>
      <c r="I14" s="8" t="s">
        <v>54</v>
      </c>
      <c r="J14" s="8" t="s">
        <v>55</v>
      </c>
      <c r="K14" s="8" t="s">
        <v>61</v>
      </c>
      <c r="L14" s="8" t="s">
        <v>62</v>
      </c>
    </row>
    <row r="15" spans="1:12">
      <c r="A15" s="8">
        <v>14</v>
      </c>
      <c r="B15" s="8">
        <v>73348</v>
      </c>
      <c r="C15" s="8" t="s">
        <v>63</v>
      </c>
      <c r="D15" s="8" t="s">
        <v>72</v>
      </c>
      <c r="E15" s="8" t="s">
        <v>73</v>
      </c>
      <c r="F15" s="9">
        <v>1</v>
      </c>
      <c r="G15" s="11"/>
      <c r="H15" s="10" t="str">
        <f>F15*G15</f>
        <v>0</v>
      </c>
      <c r="I15" s="8" t="s">
        <v>54</v>
      </c>
      <c r="J15" s="8" t="s">
        <v>55</v>
      </c>
      <c r="K15" s="8" t="s">
        <v>61</v>
      </c>
      <c r="L15" s="8" t="s">
        <v>62</v>
      </c>
    </row>
    <row r="16" spans="1:12">
      <c r="A16" s="8">
        <v>15</v>
      </c>
      <c r="B16" s="8">
        <v>73568</v>
      </c>
      <c r="C16" s="8" t="s">
        <v>74</v>
      </c>
      <c r="D16" s="8" t="s">
        <v>75</v>
      </c>
      <c r="E16" s="8" t="s">
        <v>76</v>
      </c>
      <c r="F16" s="9">
        <v>2</v>
      </c>
      <c r="G16" s="11"/>
      <c r="H16" s="10" t="str">
        <f>F16*G16</f>
        <v>0</v>
      </c>
      <c r="I16" s="8" t="s">
        <v>77</v>
      </c>
      <c r="J16" s="8" t="s">
        <v>78</v>
      </c>
      <c r="K16" s="8" t="s">
        <v>79</v>
      </c>
      <c r="L16" s="8" t="s">
        <v>80</v>
      </c>
    </row>
    <row r="17" spans="1:12">
      <c r="A17" s="8">
        <v>16</v>
      </c>
      <c r="B17" s="8">
        <v>73569</v>
      </c>
      <c r="C17" s="8" t="s">
        <v>74</v>
      </c>
      <c r="D17" s="8" t="s">
        <v>81</v>
      </c>
      <c r="E17" s="8" t="s">
        <v>82</v>
      </c>
      <c r="F17" s="9">
        <v>5</v>
      </c>
      <c r="G17" s="11"/>
      <c r="H17" s="10" t="str">
        <f>F17*G17</f>
        <v>0</v>
      </c>
      <c r="I17" s="8" t="s">
        <v>77</v>
      </c>
      <c r="J17" s="8" t="s">
        <v>78</v>
      </c>
      <c r="K17" s="8" t="s">
        <v>79</v>
      </c>
      <c r="L17" s="8" t="s">
        <v>80</v>
      </c>
    </row>
    <row r="18" spans="1:12">
      <c r="A18" s="8">
        <v>17</v>
      </c>
      <c r="B18" s="8">
        <v>73581</v>
      </c>
      <c r="C18" s="8" t="s">
        <v>83</v>
      </c>
      <c r="D18" s="8" t="s">
        <v>84</v>
      </c>
      <c r="E18" s="8" t="s">
        <v>85</v>
      </c>
      <c r="F18" s="9">
        <v>1</v>
      </c>
      <c r="G18" s="11"/>
      <c r="H18" s="10" t="str">
        <f>F18*G18</f>
        <v>0</v>
      </c>
      <c r="I18" s="8" t="s">
        <v>77</v>
      </c>
      <c r="J18" s="8" t="s">
        <v>78</v>
      </c>
      <c r="K18" s="8" t="s">
        <v>79</v>
      </c>
      <c r="L18" s="8" t="s">
        <v>80</v>
      </c>
    </row>
    <row r="19" spans="1:12">
      <c r="A19" s="8">
        <v>18</v>
      </c>
      <c r="B19" s="8">
        <v>75767</v>
      </c>
      <c r="C19" s="8" t="s">
        <v>86</v>
      </c>
      <c r="D19" s="8" t="s">
        <v>87</v>
      </c>
      <c r="E19" s="8" t="s">
        <v>88</v>
      </c>
      <c r="F19" s="9">
        <v>1</v>
      </c>
      <c r="G19" s="11"/>
      <c r="H19" s="10" t="str">
        <f>F19*G19</f>
        <v>0</v>
      </c>
      <c r="I19" s="8" t="s">
        <v>89</v>
      </c>
      <c r="J19" s="8" t="s">
        <v>90</v>
      </c>
      <c r="K19" s="8" t="s">
        <v>91</v>
      </c>
      <c r="L19" s="8" t="s">
        <v>92</v>
      </c>
    </row>
    <row r="20" spans="1:12">
      <c r="A20" s="8">
        <v>19</v>
      </c>
      <c r="B20" s="8">
        <v>78485</v>
      </c>
      <c r="C20" s="8" t="s">
        <v>93</v>
      </c>
      <c r="D20" s="8" t="s">
        <v>94</v>
      </c>
      <c r="E20" s="8" t="s">
        <v>95</v>
      </c>
      <c r="F20" s="9">
        <v>10</v>
      </c>
      <c r="G20" s="11"/>
      <c r="H20" s="10" t="str">
        <f>F20*G20</f>
        <v>0</v>
      </c>
      <c r="I20" s="8" t="s">
        <v>36</v>
      </c>
      <c r="J20" s="8" t="s">
        <v>37</v>
      </c>
      <c r="K20" s="8" t="s">
        <v>96</v>
      </c>
      <c r="L20" s="8" t="s">
        <v>97</v>
      </c>
    </row>
    <row r="21" spans="1:12">
      <c r="A21" s="8">
        <v>20</v>
      </c>
      <c r="B21" s="8">
        <v>79469</v>
      </c>
      <c r="C21" s="8" t="s">
        <v>98</v>
      </c>
      <c r="D21" s="8" t="s">
        <v>99</v>
      </c>
      <c r="E21" s="8" t="s">
        <v>100</v>
      </c>
      <c r="F21" s="9">
        <v>1</v>
      </c>
      <c r="G21" s="11"/>
      <c r="H21" s="10" t="str">
        <f>F21*G21</f>
        <v>0</v>
      </c>
      <c r="I21" s="8" t="s">
        <v>101</v>
      </c>
      <c r="J21" s="8" t="s">
        <v>102</v>
      </c>
      <c r="K21" s="8" t="s">
        <v>103</v>
      </c>
      <c r="L21" s="8" t="s">
        <v>104</v>
      </c>
    </row>
    <row r="22" spans="1:12">
      <c r="A22" s="12">
        <v>21</v>
      </c>
      <c r="B22" s="12">
        <v>-79847</v>
      </c>
      <c r="C22" s="12" t="s">
        <v>19</v>
      </c>
      <c r="D22" s="12" t="s">
        <v>105</v>
      </c>
      <c r="E22" s="12" t="s">
        <v>106</v>
      </c>
      <c r="F22" s="13">
        <v>1</v>
      </c>
      <c r="G22" s="14"/>
      <c r="H22" s="15" t="str">
        <f>F22*G22</f>
        <v>0</v>
      </c>
      <c r="I22" s="12" t="s">
        <v>107</v>
      </c>
      <c r="J22" s="12" t="s">
        <v>108</v>
      </c>
      <c r="K22" s="12" t="s">
        <v>109</v>
      </c>
      <c r="L22" s="12" t="s">
        <v>110</v>
      </c>
    </row>
    <row r="23" spans="1:12">
      <c r="A23" s="8">
        <v>22</v>
      </c>
      <c r="B23" s="8">
        <v>80758</v>
      </c>
      <c r="C23" s="8" t="s">
        <v>98</v>
      </c>
      <c r="D23" s="8" t="s">
        <v>111</v>
      </c>
      <c r="E23" s="8" t="s">
        <v>112</v>
      </c>
      <c r="F23" s="9">
        <v>1</v>
      </c>
      <c r="G23" s="11"/>
      <c r="H23" s="10" t="str">
        <f>F23*G23</f>
        <v>0</v>
      </c>
      <c r="I23" s="8" t="s">
        <v>22</v>
      </c>
      <c r="J23" s="8" t="s">
        <v>23</v>
      </c>
      <c r="K23" s="8" t="s">
        <v>113</v>
      </c>
      <c r="L23" s="8" t="s">
        <v>114</v>
      </c>
    </row>
    <row r="24" spans="1:12">
      <c r="A24" s="8">
        <v>23</v>
      </c>
      <c r="B24" s="8">
        <v>81033</v>
      </c>
      <c r="C24" s="8" t="s">
        <v>115</v>
      </c>
      <c r="D24" s="8" t="s">
        <v>116</v>
      </c>
      <c r="E24" s="8" t="s">
        <v>117</v>
      </c>
      <c r="F24" s="9">
        <v>1</v>
      </c>
      <c r="G24" s="11"/>
      <c r="H24" s="10" t="str">
        <f>F24*G24</f>
        <v>0</v>
      </c>
      <c r="I24" s="8" t="s">
        <v>118</v>
      </c>
      <c r="J24" s="8" t="s">
        <v>23</v>
      </c>
      <c r="K24" s="8" t="s">
        <v>119</v>
      </c>
      <c r="L24" s="8" t="s">
        <v>120</v>
      </c>
    </row>
    <row r="25" spans="1:12">
      <c r="A25" s="8">
        <v>24</v>
      </c>
      <c r="B25" s="8">
        <v>81367</v>
      </c>
      <c r="C25" s="8" t="s">
        <v>121</v>
      </c>
      <c r="D25" s="8" t="s">
        <v>122</v>
      </c>
      <c r="E25" s="8" t="s">
        <v>123</v>
      </c>
      <c r="F25" s="9">
        <v>1</v>
      </c>
      <c r="G25" s="11"/>
      <c r="H25" s="10" t="str">
        <f>F25*G25</f>
        <v>0</v>
      </c>
      <c r="I25" s="8" t="s">
        <v>101</v>
      </c>
      <c r="J25" s="8" t="s">
        <v>102</v>
      </c>
      <c r="K25" s="8" t="s">
        <v>124</v>
      </c>
      <c r="L25" s="8" t="s">
        <v>125</v>
      </c>
    </row>
    <row r="26" spans="1:12">
      <c r="A26" s="8">
        <v>25</v>
      </c>
      <c r="B26" s="8">
        <v>81368</v>
      </c>
      <c r="C26" s="8" t="s">
        <v>126</v>
      </c>
      <c r="D26" s="8" t="s">
        <v>127</v>
      </c>
      <c r="E26" s="8" t="s">
        <v>128</v>
      </c>
      <c r="F26" s="9">
        <v>10</v>
      </c>
      <c r="G26" s="11"/>
      <c r="H26" s="10" t="str">
        <f>F26*G26</f>
        <v>0</v>
      </c>
      <c r="I26" s="8" t="s">
        <v>101</v>
      </c>
      <c r="J26" s="8" t="s">
        <v>102</v>
      </c>
      <c r="K26" s="8" t="s">
        <v>124</v>
      </c>
      <c r="L26" s="8" t="s">
        <v>125</v>
      </c>
    </row>
    <row r="27" spans="1:12">
      <c r="A27" s="8">
        <v>26</v>
      </c>
      <c r="B27" s="8">
        <v>81369</v>
      </c>
      <c r="C27" s="8" t="s">
        <v>129</v>
      </c>
      <c r="D27" s="8" t="s">
        <v>130</v>
      </c>
      <c r="E27" s="8" t="s">
        <v>128</v>
      </c>
      <c r="F27" s="9">
        <v>10</v>
      </c>
      <c r="G27" s="11"/>
      <c r="H27" s="10" t="str">
        <f>F27*G27</f>
        <v>0</v>
      </c>
      <c r="I27" s="8" t="s">
        <v>101</v>
      </c>
      <c r="J27" s="8" t="s">
        <v>102</v>
      </c>
      <c r="K27" s="8" t="s">
        <v>124</v>
      </c>
      <c r="L27" s="8" t="s">
        <v>125</v>
      </c>
    </row>
    <row r="28" spans="1:12">
      <c r="A28" s="8">
        <v>27</v>
      </c>
      <c r="B28" s="8">
        <v>81370</v>
      </c>
      <c r="C28" s="8" t="s">
        <v>129</v>
      </c>
      <c r="D28" s="8" t="s">
        <v>131</v>
      </c>
      <c r="E28" s="8" t="s">
        <v>128</v>
      </c>
      <c r="F28" s="9">
        <v>10</v>
      </c>
      <c r="G28" s="11"/>
      <c r="H28" s="10" t="str">
        <f>F28*G28</f>
        <v>0</v>
      </c>
      <c r="I28" s="8" t="s">
        <v>101</v>
      </c>
      <c r="J28" s="8" t="s">
        <v>102</v>
      </c>
      <c r="K28" s="8" t="s">
        <v>124</v>
      </c>
      <c r="L28" s="8" t="s">
        <v>125</v>
      </c>
    </row>
    <row r="29" spans="1:12">
      <c r="A29" s="8">
        <v>28</v>
      </c>
      <c r="B29" s="8">
        <v>81371</v>
      </c>
      <c r="C29" s="8" t="s">
        <v>129</v>
      </c>
      <c r="D29" s="8" t="s">
        <v>132</v>
      </c>
      <c r="E29" s="8" t="s">
        <v>128</v>
      </c>
      <c r="F29" s="9">
        <v>10</v>
      </c>
      <c r="G29" s="11"/>
      <c r="H29" s="10" t="str">
        <f>F29*G29</f>
        <v>0</v>
      </c>
      <c r="I29" s="8" t="s">
        <v>101</v>
      </c>
      <c r="J29" s="8" t="s">
        <v>102</v>
      </c>
      <c r="K29" s="8" t="s">
        <v>124</v>
      </c>
      <c r="L29" s="8" t="s">
        <v>125</v>
      </c>
    </row>
    <row r="30" spans="1:12">
      <c r="A30" s="8">
        <v>29</v>
      </c>
      <c r="B30" s="8">
        <v>81372</v>
      </c>
      <c r="C30" s="8" t="s">
        <v>129</v>
      </c>
      <c r="D30" s="8" t="s">
        <v>133</v>
      </c>
      <c r="E30" s="8" t="s">
        <v>128</v>
      </c>
      <c r="F30" s="9">
        <v>10</v>
      </c>
      <c r="G30" s="11"/>
      <c r="H30" s="10" t="str">
        <f>F30*G30</f>
        <v>0</v>
      </c>
      <c r="I30" s="8" t="s">
        <v>101</v>
      </c>
      <c r="J30" s="8" t="s">
        <v>102</v>
      </c>
      <c r="K30" s="8" t="s">
        <v>124</v>
      </c>
      <c r="L30" s="8" t="s">
        <v>125</v>
      </c>
    </row>
    <row r="31" spans="1:12">
      <c r="A31" s="8">
        <v>30</v>
      </c>
      <c r="B31" s="8">
        <v>82360</v>
      </c>
      <c r="C31" s="8" t="s">
        <v>134</v>
      </c>
      <c r="D31" s="8" t="s">
        <v>135</v>
      </c>
      <c r="E31" s="8" t="s">
        <v>136</v>
      </c>
      <c r="F31" s="9">
        <v>1</v>
      </c>
      <c r="G31" s="11"/>
      <c r="H31" s="10" t="str">
        <f>F31*G31</f>
        <v>0</v>
      </c>
      <c r="I31" s="8" t="s">
        <v>36</v>
      </c>
      <c r="J31" s="8" t="s">
        <v>37</v>
      </c>
      <c r="K31" s="8" t="s">
        <v>137</v>
      </c>
      <c r="L31" s="8" t="s">
        <v>138</v>
      </c>
    </row>
    <row r="32" spans="1:12">
      <c r="A32" s="8">
        <v>31</v>
      </c>
      <c r="B32" s="8">
        <v>82862</v>
      </c>
      <c r="C32" s="8" t="s">
        <v>139</v>
      </c>
      <c r="D32" s="8" t="s">
        <v>140</v>
      </c>
      <c r="E32" s="8" t="s">
        <v>141</v>
      </c>
      <c r="F32" s="9">
        <v>2</v>
      </c>
      <c r="G32" s="11"/>
      <c r="H32" s="10" t="str">
        <f>F32*G32</f>
        <v>0</v>
      </c>
      <c r="I32" s="8" t="s">
        <v>142</v>
      </c>
      <c r="J32" s="8" t="s">
        <v>143</v>
      </c>
      <c r="K32" s="8" t="s">
        <v>144</v>
      </c>
      <c r="L32" s="8" t="s">
        <v>145</v>
      </c>
    </row>
    <row r="33" spans="1:12">
      <c r="A33" s="8">
        <v>32</v>
      </c>
      <c r="B33" s="8">
        <v>82891</v>
      </c>
      <c r="C33" s="8" t="s">
        <v>146</v>
      </c>
      <c r="D33" s="8" t="s">
        <v>147</v>
      </c>
      <c r="E33" s="8" t="s">
        <v>148</v>
      </c>
      <c r="F33" s="9">
        <v>2</v>
      </c>
      <c r="G33" s="11"/>
      <c r="H33" s="10" t="str">
        <f>F33*G33</f>
        <v>0</v>
      </c>
      <c r="I33" s="8" t="s">
        <v>29</v>
      </c>
      <c r="J33" s="8" t="s">
        <v>30</v>
      </c>
      <c r="K33" s="8" t="s">
        <v>149</v>
      </c>
      <c r="L33" s="8" t="s">
        <v>150</v>
      </c>
    </row>
    <row r="34" spans="1:12">
      <c r="A34" s="12">
        <v>33</v>
      </c>
      <c r="B34" s="12">
        <v>-83638</v>
      </c>
      <c r="C34" s="12" t="s">
        <v>151</v>
      </c>
      <c r="D34" s="12" t="s">
        <v>152</v>
      </c>
      <c r="E34" s="12" t="s">
        <v>153</v>
      </c>
      <c r="F34" s="13">
        <v>25</v>
      </c>
      <c r="G34" s="14"/>
      <c r="H34" s="15" t="str">
        <f>F34*G34</f>
        <v>0</v>
      </c>
      <c r="I34" s="12" t="s">
        <v>107</v>
      </c>
      <c r="J34" s="12" t="s">
        <v>108</v>
      </c>
      <c r="K34" s="12" t="s">
        <v>154</v>
      </c>
      <c r="L34" s="12" t="s">
        <v>155</v>
      </c>
    </row>
    <row r="35" spans="1:12">
      <c r="A35" s="8">
        <v>34</v>
      </c>
      <c r="B35" s="8">
        <v>83737</v>
      </c>
      <c r="C35" s="8" t="s">
        <v>93</v>
      </c>
      <c r="D35" s="8" t="s">
        <v>94</v>
      </c>
      <c r="E35" s="8" t="s">
        <v>156</v>
      </c>
      <c r="F35" s="9">
        <v>1</v>
      </c>
      <c r="G35" s="11"/>
      <c r="H35" s="10" t="str">
        <f>F35*G35</f>
        <v>0</v>
      </c>
      <c r="I35" s="8" t="s">
        <v>157</v>
      </c>
      <c r="J35" s="8" t="s">
        <v>158</v>
      </c>
      <c r="K35" s="8" t="s">
        <v>159</v>
      </c>
      <c r="L35" s="8" t="s">
        <v>160</v>
      </c>
    </row>
    <row r="36" spans="1:12">
      <c r="A36" s="8">
        <v>35</v>
      </c>
      <c r="B36" s="8">
        <v>83747</v>
      </c>
      <c r="C36" s="8" t="s">
        <v>161</v>
      </c>
      <c r="D36" s="8" t="s">
        <v>162</v>
      </c>
      <c r="E36" s="8" t="s">
        <v>163</v>
      </c>
      <c r="F36" s="9">
        <v>1</v>
      </c>
      <c r="G36" s="11"/>
      <c r="H36" s="10" t="str">
        <f>F36*G36</f>
        <v>0</v>
      </c>
      <c r="I36" s="8" t="s">
        <v>43</v>
      </c>
      <c r="J36" s="8" t="s">
        <v>44</v>
      </c>
      <c r="K36" s="8" t="s">
        <v>164</v>
      </c>
      <c r="L36" s="8" t="s">
        <v>165</v>
      </c>
    </row>
    <row r="37" spans="1:12">
      <c r="A37" s="8">
        <v>36</v>
      </c>
      <c r="B37" s="8">
        <v>83749</v>
      </c>
      <c r="C37" s="8" t="s">
        <v>161</v>
      </c>
      <c r="D37" s="8" t="s">
        <v>166</v>
      </c>
      <c r="E37" s="8" t="s">
        <v>167</v>
      </c>
      <c r="F37" s="9">
        <v>1</v>
      </c>
      <c r="G37" s="11"/>
      <c r="H37" s="10" t="str">
        <f>F37*G37</f>
        <v>0</v>
      </c>
      <c r="I37" s="8" t="s">
        <v>43</v>
      </c>
      <c r="J37" s="8" t="s">
        <v>44</v>
      </c>
      <c r="K37" s="8" t="s">
        <v>164</v>
      </c>
      <c r="L37" s="8" t="s">
        <v>165</v>
      </c>
    </row>
    <row r="38" spans="1:12">
      <c r="A38" s="8">
        <v>37</v>
      </c>
      <c r="B38" s="8">
        <v>83751</v>
      </c>
      <c r="C38" s="8" t="s">
        <v>161</v>
      </c>
      <c r="D38" s="8" t="s">
        <v>168</v>
      </c>
      <c r="E38" s="8" t="s">
        <v>169</v>
      </c>
      <c r="F38" s="9">
        <v>1</v>
      </c>
      <c r="G38" s="11"/>
      <c r="H38" s="10" t="str">
        <f>F38*G38</f>
        <v>0</v>
      </c>
      <c r="I38" s="8" t="s">
        <v>43</v>
      </c>
      <c r="J38" s="8" t="s">
        <v>44</v>
      </c>
      <c r="K38" s="8" t="s">
        <v>164</v>
      </c>
      <c r="L38" s="8" t="s">
        <v>165</v>
      </c>
    </row>
    <row r="39" spans="1:12">
      <c r="A39" s="8">
        <v>38</v>
      </c>
      <c r="B39" s="8">
        <v>84696</v>
      </c>
      <c r="C39" s="8" t="s">
        <v>170</v>
      </c>
      <c r="D39" s="8" t="s">
        <v>171</v>
      </c>
      <c r="E39" s="8" t="s">
        <v>172</v>
      </c>
      <c r="F39" s="9">
        <v>1</v>
      </c>
      <c r="G39" s="11"/>
      <c r="H39" s="10" t="str">
        <f>F39*G39</f>
        <v>0</v>
      </c>
      <c r="I39" s="8" t="s">
        <v>173</v>
      </c>
      <c r="J39" s="8" t="s">
        <v>174</v>
      </c>
      <c r="K39" s="8" t="s">
        <v>175</v>
      </c>
      <c r="L39" s="8" t="s">
        <v>176</v>
      </c>
    </row>
    <row r="40" spans="1:12">
      <c r="A40" s="12">
        <v>39</v>
      </c>
      <c r="B40" s="12">
        <v>-84924</v>
      </c>
      <c r="C40" s="12" t="s">
        <v>177</v>
      </c>
      <c r="D40" s="12" t="s">
        <v>178</v>
      </c>
      <c r="E40" s="12" t="s">
        <v>179</v>
      </c>
      <c r="F40" s="13">
        <v>2</v>
      </c>
      <c r="G40" s="14"/>
      <c r="H40" s="15" t="str">
        <f>F40*G40</f>
        <v>0</v>
      </c>
      <c r="I40" s="12" t="s">
        <v>180</v>
      </c>
      <c r="J40" s="12" t="s">
        <v>181</v>
      </c>
      <c r="K40" s="12" t="s">
        <v>182</v>
      </c>
      <c r="L40" s="12" t="s">
        <v>183</v>
      </c>
    </row>
    <row r="41" spans="1:12">
      <c r="A41" s="12">
        <v>40</v>
      </c>
      <c r="B41" s="12">
        <v>-84925</v>
      </c>
      <c r="C41" s="12" t="s">
        <v>184</v>
      </c>
      <c r="D41" s="12" t="s">
        <v>185</v>
      </c>
      <c r="E41" s="12" t="s">
        <v>186</v>
      </c>
      <c r="F41" s="13">
        <v>2</v>
      </c>
      <c r="G41" s="14"/>
      <c r="H41" s="15" t="str">
        <f>F41*G41</f>
        <v>0</v>
      </c>
      <c r="I41" s="12" t="s">
        <v>180</v>
      </c>
      <c r="J41" s="12" t="s">
        <v>181</v>
      </c>
      <c r="K41" s="12" t="s">
        <v>182</v>
      </c>
      <c r="L41" s="12" t="s">
        <v>183</v>
      </c>
    </row>
    <row r="42" spans="1:12">
      <c r="A42" s="12">
        <v>41</v>
      </c>
      <c r="B42" s="12">
        <v>-84931</v>
      </c>
      <c r="C42" s="12" t="s">
        <v>177</v>
      </c>
      <c r="D42" s="12" t="s">
        <v>187</v>
      </c>
      <c r="E42" s="12" t="s">
        <v>188</v>
      </c>
      <c r="F42" s="13">
        <v>2</v>
      </c>
      <c r="G42" s="14"/>
      <c r="H42" s="15" t="str">
        <f>F42*G42</f>
        <v>0</v>
      </c>
      <c r="I42" s="12" t="s">
        <v>180</v>
      </c>
      <c r="J42" s="12" t="s">
        <v>181</v>
      </c>
      <c r="K42" s="12" t="s">
        <v>182</v>
      </c>
      <c r="L42" s="12" t="s">
        <v>183</v>
      </c>
    </row>
    <row r="43" spans="1:12">
      <c r="A43" s="12">
        <v>42</v>
      </c>
      <c r="B43" s="12">
        <v>-84932</v>
      </c>
      <c r="C43" s="12" t="s">
        <v>177</v>
      </c>
      <c r="D43" s="12" t="s">
        <v>189</v>
      </c>
      <c r="E43" s="12" t="s">
        <v>190</v>
      </c>
      <c r="F43" s="13">
        <v>2</v>
      </c>
      <c r="G43" s="14"/>
      <c r="H43" s="15" t="str">
        <f>F43*G43</f>
        <v>0</v>
      </c>
      <c r="I43" s="12" t="s">
        <v>180</v>
      </c>
      <c r="J43" s="12" t="s">
        <v>181</v>
      </c>
      <c r="K43" s="12" t="s">
        <v>182</v>
      </c>
      <c r="L43" s="12" t="s">
        <v>183</v>
      </c>
    </row>
    <row r="44" spans="1:12">
      <c r="A44" s="12">
        <v>43</v>
      </c>
      <c r="B44" s="12">
        <v>-84937</v>
      </c>
      <c r="C44" s="12" t="s">
        <v>177</v>
      </c>
      <c r="D44" s="12" t="s">
        <v>191</v>
      </c>
      <c r="E44" s="12" t="s">
        <v>192</v>
      </c>
      <c r="F44" s="13">
        <v>1</v>
      </c>
      <c r="G44" s="14"/>
      <c r="H44" s="15" t="str">
        <f>F44*G44</f>
        <v>0</v>
      </c>
      <c r="I44" s="12" t="s">
        <v>180</v>
      </c>
      <c r="J44" s="12" t="s">
        <v>181</v>
      </c>
      <c r="K44" s="12" t="s">
        <v>182</v>
      </c>
      <c r="L44" s="12" t="s">
        <v>183</v>
      </c>
    </row>
    <row r="45" spans="1:12">
      <c r="A45" s="12">
        <v>44</v>
      </c>
      <c r="B45" s="12">
        <v>-84938</v>
      </c>
      <c r="C45" s="12" t="s">
        <v>177</v>
      </c>
      <c r="D45" s="12" t="s">
        <v>193</v>
      </c>
      <c r="E45" s="12" t="s">
        <v>194</v>
      </c>
      <c r="F45" s="13">
        <v>1</v>
      </c>
      <c r="G45" s="14"/>
      <c r="H45" s="15" t="str">
        <f>F45*G45</f>
        <v>0</v>
      </c>
      <c r="I45" s="12" t="s">
        <v>180</v>
      </c>
      <c r="J45" s="12" t="s">
        <v>181</v>
      </c>
      <c r="K45" s="12" t="s">
        <v>182</v>
      </c>
      <c r="L45" s="12" t="s">
        <v>183</v>
      </c>
    </row>
    <row r="46" spans="1:12">
      <c r="A46" s="12">
        <v>45</v>
      </c>
      <c r="B46" s="12">
        <v>-84940</v>
      </c>
      <c r="C46" s="12" t="s">
        <v>195</v>
      </c>
      <c r="D46" s="12" t="s">
        <v>196</v>
      </c>
      <c r="E46" s="12" t="s">
        <v>197</v>
      </c>
      <c r="F46" s="13">
        <v>1</v>
      </c>
      <c r="G46" s="14"/>
      <c r="H46" s="15" t="str">
        <f>F46*G46</f>
        <v>0</v>
      </c>
      <c r="I46" s="12" t="s">
        <v>180</v>
      </c>
      <c r="J46" s="12" t="s">
        <v>181</v>
      </c>
      <c r="K46" s="12" t="s">
        <v>182</v>
      </c>
      <c r="L46" s="12" t="s">
        <v>183</v>
      </c>
    </row>
    <row r="47" spans="1:12">
      <c r="A47" s="12">
        <v>46</v>
      </c>
      <c r="B47" s="12">
        <v>-84942</v>
      </c>
      <c r="C47" s="12" t="s">
        <v>177</v>
      </c>
      <c r="D47" s="12" t="s">
        <v>198</v>
      </c>
      <c r="E47" s="12" t="s">
        <v>199</v>
      </c>
      <c r="F47" s="13">
        <v>2</v>
      </c>
      <c r="G47" s="14"/>
      <c r="H47" s="15" t="str">
        <f>F47*G47</f>
        <v>0</v>
      </c>
      <c r="I47" s="12" t="s">
        <v>180</v>
      </c>
      <c r="J47" s="12" t="s">
        <v>181</v>
      </c>
      <c r="K47" s="12" t="s">
        <v>182</v>
      </c>
      <c r="L47" s="12" t="s">
        <v>183</v>
      </c>
    </row>
    <row r="48" spans="1:12">
      <c r="A48" s="12">
        <v>47</v>
      </c>
      <c r="B48" s="12">
        <v>-85024</v>
      </c>
      <c r="C48" s="12" t="s">
        <v>177</v>
      </c>
      <c r="D48" s="12" t="s">
        <v>200</v>
      </c>
      <c r="E48" s="12" t="s">
        <v>201</v>
      </c>
      <c r="F48" s="13">
        <v>2</v>
      </c>
      <c r="G48" s="14"/>
      <c r="H48" s="15" t="str">
        <f>F48*G48</f>
        <v>0</v>
      </c>
      <c r="I48" s="12" t="s">
        <v>180</v>
      </c>
      <c r="J48" s="12" t="s">
        <v>181</v>
      </c>
      <c r="K48" s="12" t="s">
        <v>182</v>
      </c>
      <c r="L48" s="12" t="s">
        <v>183</v>
      </c>
    </row>
    <row r="49" spans="1:12">
      <c r="A49" s="12">
        <v>48</v>
      </c>
      <c r="B49" s="12">
        <v>-85025</v>
      </c>
      <c r="C49" s="12" t="s">
        <v>177</v>
      </c>
      <c r="D49" s="12" t="s">
        <v>202</v>
      </c>
      <c r="E49" s="12" t="s">
        <v>203</v>
      </c>
      <c r="F49" s="13">
        <v>2</v>
      </c>
      <c r="G49" s="14"/>
      <c r="H49" s="15" t="str">
        <f>F49*G49</f>
        <v>0</v>
      </c>
      <c r="I49" s="12" t="s">
        <v>180</v>
      </c>
      <c r="J49" s="12" t="s">
        <v>181</v>
      </c>
      <c r="K49" s="12" t="s">
        <v>182</v>
      </c>
      <c r="L49" s="12" t="s">
        <v>183</v>
      </c>
    </row>
    <row r="50" spans="1:12">
      <c r="A50" s="12">
        <v>49</v>
      </c>
      <c r="B50" s="12">
        <v>-85026</v>
      </c>
      <c r="C50" s="12" t="s">
        <v>177</v>
      </c>
      <c r="D50" s="12" t="s">
        <v>204</v>
      </c>
      <c r="E50" s="12" t="s">
        <v>205</v>
      </c>
      <c r="F50" s="13">
        <v>2</v>
      </c>
      <c r="G50" s="14"/>
      <c r="H50" s="15" t="str">
        <f>F50*G50</f>
        <v>0</v>
      </c>
      <c r="I50" s="12" t="s">
        <v>180</v>
      </c>
      <c r="J50" s="12" t="s">
        <v>181</v>
      </c>
      <c r="K50" s="12" t="s">
        <v>182</v>
      </c>
      <c r="L50" s="12" t="s">
        <v>183</v>
      </c>
    </row>
    <row r="51" spans="1:12">
      <c r="A51" s="12">
        <v>50</v>
      </c>
      <c r="B51" s="12">
        <v>-85027</v>
      </c>
      <c r="C51" s="12" t="s">
        <v>177</v>
      </c>
      <c r="D51" s="12" t="s">
        <v>206</v>
      </c>
      <c r="E51" s="12" t="s">
        <v>207</v>
      </c>
      <c r="F51" s="13">
        <v>2</v>
      </c>
      <c r="G51" s="14"/>
      <c r="H51" s="15" t="str">
        <f>F51*G51</f>
        <v>0</v>
      </c>
      <c r="I51" s="12" t="s">
        <v>180</v>
      </c>
      <c r="J51" s="12" t="s">
        <v>181</v>
      </c>
      <c r="K51" s="12" t="s">
        <v>182</v>
      </c>
      <c r="L51" s="12" t="s">
        <v>183</v>
      </c>
    </row>
    <row r="52" spans="1:12">
      <c r="A52" s="12">
        <v>51</v>
      </c>
      <c r="B52" s="12">
        <v>-85028</v>
      </c>
      <c r="C52" s="12" t="s">
        <v>177</v>
      </c>
      <c r="D52" s="12" t="s">
        <v>208</v>
      </c>
      <c r="E52" s="12" t="s">
        <v>209</v>
      </c>
      <c r="F52" s="13">
        <v>2</v>
      </c>
      <c r="G52" s="14"/>
      <c r="H52" s="15" t="str">
        <f>F52*G52</f>
        <v>0</v>
      </c>
      <c r="I52" s="12" t="s">
        <v>180</v>
      </c>
      <c r="J52" s="12" t="s">
        <v>181</v>
      </c>
      <c r="K52" s="12" t="s">
        <v>182</v>
      </c>
      <c r="L52" s="12" t="s">
        <v>183</v>
      </c>
    </row>
    <row r="53" spans="1:12">
      <c r="A53" s="12">
        <v>52</v>
      </c>
      <c r="B53" s="12">
        <v>-85029</v>
      </c>
      <c r="C53" s="12" t="s">
        <v>177</v>
      </c>
      <c r="D53" s="12" t="s">
        <v>210</v>
      </c>
      <c r="E53" s="12" t="s">
        <v>211</v>
      </c>
      <c r="F53" s="13">
        <v>2</v>
      </c>
      <c r="G53" s="14"/>
      <c r="H53" s="15" t="str">
        <f>F53*G53</f>
        <v>0</v>
      </c>
      <c r="I53" s="12" t="s">
        <v>180</v>
      </c>
      <c r="J53" s="12" t="s">
        <v>181</v>
      </c>
      <c r="K53" s="12" t="s">
        <v>182</v>
      </c>
      <c r="L53" s="12" t="s">
        <v>183</v>
      </c>
    </row>
    <row r="54" spans="1:12">
      <c r="A54" s="12">
        <v>53</v>
      </c>
      <c r="B54" s="12">
        <v>-85030</v>
      </c>
      <c r="C54" s="12" t="s">
        <v>177</v>
      </c>
      <c r="D54" s="12" t="s">
        <v>212</v>
      </c>
      <c r="E54" s="12" t="s">
        <v>213</v>
      </c>
      <c r="F54" s="13">
        <v>2</v>
      </c>
      <c r="G54" s="14"/>
      <c r="H54" s="15" t="str">
        <f>F54*G54</f>
        <v>0</v>
      </c>
      <c r="I54" s="12" t="s">
        <v>180</v>
      </c>
      <c r="J54" s="12" t="s">
        <v>181</v>
      </c>
      <c r="K54" s="12" t="s">
        <v>182</v>
      </c>
      <c r="L54" s="12" t="s">
        <v>183</v>
      </c>
    </row>
    <row r="55" spans="1:12">
      <c r="A55" s="12">
        <v>54</v>
      </c>
      <c r="B55" s="12">
        <v>-85034</v>
      </c>
      <c r="C55" s="12" t="s">
        <v>177</v>
      </c>
      <c r="D55" s="12" t="s">
        <v>214</v>
      </c>
      <c r="E55" s="12" t="s">
        <v>215</v>
      </c>
      <c r="F55" s="13">
        <v>1</v>
      </c>
      <c r="G55" s="14"/>
      <c r="H55" s="15" t="str">
        <f>F55*G55</f>
        <v>0</v>
      </c>
      <c r="I55" s="12" t="s">
        <v>180</v>
      </c>
      <c r="J55" s="12" t="s">
        <v>181</v>
      </c>
      <c r="K55" s="12" t="s">
        <v>182</v>
      </c>
      <c r="L55" s="12" t="s">
        <v>183</v>
      </c>
    </row>
    <row r="56" spans="1:12">
      <c r="A56" s="12">
        <v>55</v>
      </c>
      <c r="B56" s="12">
        <v>-85035</v>
      </c>
      <c r="C56" s="12" t="s">
        <v>177</v>
      </c>
      <c r="D56" s="12" t="s">
        <v>216</v>
      </c>
      <c r="E56" s="12" t="s">
        <v>217</v>
      </c>
      <c r="F56" s="13">
        <v>1</v>
      </c>
      <c r="G56" s="14"/>
      <c r="H56" s="15" t="str">
        <f>F56*G56</f>
        <v>0</v>
      </c>
      <c r="I56" s="12" t="s">
        <v>180</v>
      </c>
      <c r="J56" s="12" t="s">
        <v>181</v>
      </c>
      <c r="K56" s="12" t="s">
        <v>182</v>
      </c>
      <c r="L56" s="12" t="s">
        <v>183</v>
      </c>
    </row>
    <row r="57" spans="1:12">
      <c r="A57" s="12">
        <v>56</v>
      </c>
      <c r="B57" s="12">
        <v>-85036</v>
      </c>
      <c r="C57" s="12" t="s">
        <v>177</v>
      </c>
      <c r="D57" s="12" t="s">
        <v>218</v>
      </c>
      <c r="E57" s="12" t="s">
        <v>219</v>
      </c>
      <c r="F57" s="13">
        <v>1</v>
      </c>
      <c r="G57" s="14"/>
      <c r="H57" s="15" t="str">
        <f>F57*G57</f>
        <v>0</v>
      </c>
      <c r="I57" s="12" t="s">
        <v>180</v>
      </c>
      <c r="J57" s="12" t="s">
        <v>181</v>
      </c>
      <c r="K57" s="12" t="s">
        <v>182</v>
      </c>
      <c r="L57" s="12" t="s">
        <v>183</v>
      </c>
    </row>
    <row r="58" spans="1:12">
      <c r="A58" s="12">
        <v>57</v>
      </c>
      <c r="B58" s="12">
        <v>-85037</v>
      </c>
      <c r="C58" s="12" t="s">
        <v>177</v>
      </c>
      <c r="D58" s="12" t="s">
        <v>220</v>
      </c>
      <c r="E58" s="12" t="s">
        <v>221</v>
      </c>
      <c r="F58" s="13">
        <v>1</v>
      </c>
      <c r="G58" s="14"/>
      <c r="H58" s="15" t="str">
        <f>F58*G58</f>
        <v>0</v>
      </c>
      <c r="I58" s="12" t="s">
        <v>180</v>
      </c>
      <c r="J58" s="12" t="s">
        <v>181</v>
      </c>
      <c r="K58" s="12" t="s">
        <v>182</v>
      </c>
      <c r="L58" s="12" t="s">
        <v>183</v>
      </c>
    </row>
    <row r="59" spans="1:12">
      <c r="A59" s="12">
        <v>58</v>
      </c>
      <c r="B59" s="12">
        <v>-85038</v>
      </c>
      <c r="C59" s="12" t="s">
        <v>177</v>
      </c>
      <c r="D59" s="12" t="s">
        <v>222</v>
      </c>
      <c r="E59" s="12" t="s">
        <v>223</v>
      </c>
      <c r="F59" s="13">
        <v>1</v>
      </c>
      <c r="G59" s="14"/>
      <c r="H59" s="15" t="str">
        <f>F59*G59</f>
        <v>0</v>
      </c>
      <c r="I59" s="12" t="s">
        <v>180</v>
      </c>
      <c r="J59" s="12" t="s">
        <v>181</v>
      </c>
      <c r="K59" s="12" t="s">
        <v>182</v>
      </c>
      <c r="L59" s="12" t="s">
        <v>183</v>
      </c>
    </row>
    <row r="60" spans="1:12">
      <c r="A60" s="12">
        <v>59</v>
      </c>
      <c r="B60" s="12">
        <v>-85085</v>
      </c>
      <c r="C60" s="12" t="s">
        <v>177</v>
      </c>
      <c r="D60" s="12" t="s">
        <v>224</v>
      </c>
      <c r="E60" s="12" t="s">
        <v>225</v>
      </c>
      <c r="F60" s="13">
        <v>1</v>
      </c>
      <c r="G60" s="14"/>
      <c r="H60" s="15" t="str">
        <f>F60*G60</f>
        <v>0</v>
      </c>
      <c r="I60" s="12" t="s">
        <v>180</v>
      </c>
      <c r="J60" s="12" t="s">
        <v>181</v>
      </c>
      <c r="K60" s="12" t="s">
        <v>182</v>
      </c>
      <c r="L60" s="12" t="s">
        <v>183</v>
      </c>
    </row>
    <row r="61" spans="1:12">
      <c r="A61" s="12">
        <v>60</v>
      </c>
      <c r="B61" s="12">
        <v>-85288</v>
      </c>
      <c r="C61" s="12" t="s">
        <v>226</v>
      </c>
      <c r="D61" s="12" t="s">
        <v>227</v>
      </c>
      <c r="E61" s="12" t="s">
        <v>228</v>
      </c>
      <c r="F61" s="13">
        <v>1</v>
      </c>
      <c r="G61" s="14"/>
      <c r="H61" s="15" t="str">
        <f>F61*G61</f>
        <v>0</v>
      </c>
      <c r="I61" s="12" t="s">
        <v>229</v>
      </c>
      <c r="J61" s="12" t="s">
        <v>230</v>
      </c>
      <c r="K61" s="12" t="s">
        <v>231</v>
      </c>
      <c r="L61" s="12" t="s">
        <v>232</v>
      </c>
    </row>
    <row r="62" spans="1:12">
      <c r="A62" s="12">
        <v>61</v>
      </c>
      <c r="B62" s="12">
        <v>-85295</v>
      </c>
      <c r="C62" s="12" t="s">
        <v>226</v>
      </c>
      <c r="D62" s="12" t="s">
        <v>233</v>
      </c>
      <c r="E62" s="12" t="s">
        <v>234</v>
      </c>
      <c r="F62" s="13">
        <v>1</v>
      </c>
      <c r="G62" s="14"/>
      <c r="H62" s="15" t="str">
        <f>F62*G62</f>
        <v>0</v>
      </c>
      <c r="I62" s="12" t="s">
        <v>229</v>
      </c>
      <c r="J62" s="12" t="s">
        <v>230</v>
      </c>
      <c r="K62" s="12" t="s">
        <v>231</v>
      </c>
      <c r="L62" s="12" t="s">
        <v>232</v>
      </c>
    </row>
    <row r="63" spans="1:12">
      <c r="A63" s="8">
        <v>62</v>
      </c>
      <c r="B63" s="8">
        <v>85296</v>
      </c>
      <c r="C63" s="8" t="s">
        <v>226</v>
      </c>
      <c r="D63" s="8" t="s">
        <v>235</v>
      </c>
      <c r="E63" s="8" t="s">
        <v>236</v>
      </c>
      <c r="F63" s="9">
        <v>50</v>
      </c>
      <c r="G63" s="11"/>
      <c r="H63" s="10" t="str">
        <f>F63*G63</f>
        <v>0</v>
      </c>
      <c r="I63" s="8" t="s">
        <v>229</v>
      </c>
      <c r="J63" s="8" t="s">
        <v>230</v>
      </c>
      <c r="K63" s="8" t="s">
        <v>231</v>
      </c>
      <c r="L63" s="8" t="s">
        <v>232</v>
      </c>
    </row>
    <row r="64" spans="1:12">
      <c r="A64" s="12">
        <v>63</v>
      </c>
      <c r="B64" s="12">
        <v>-85298</v>
      </c>
      <c r="C64" s="12" t="s">
        <v>226</v>
      </c>
      <c r="D64" s="12" t="s">
        <v>237</v>
      </c>
      <c r="E64" s="12" t="s">
        <v>238</v>
      </c>
      <c r="F64" s="13">
        <v>1</v>
      </c>
      <c r="G64" s="14"/>
      <c r="H64" s="15" t="str">
        <f>F64*G64</f>
        <v>0</v>
      </c>
      <c r="I64" s="12" t="s">
        <v>229</v>
      </c>
      <c r="J64" s="12" t="s">
        <v>230</v>
      </c>
      <c r="K64" s="12" t="s">
        <v>231</v>
      </c>
      <c r="L64" s="12" t="s">
        <v>232</v>
      </c>
    </row>
    <row r="65" spans="1:12">
      <c r="A65" s="8">
        <v>64</v>
      </c>
      <c r="B65" s="8">
        <v>85545</v>
      </c>
      <c r="C65" s="8" t="s">
        <v>226</v>
      </c>
      <c r="D65" s="8" t="s">
        <v>239</v>
      </c>
      <c r="E65" s="8" t="s">
        <v>240</v>
      </c>
      <c r="F65" s="9">
        <v>2</v>
      </c>
      <c r="G65" s="11"/>
      <c r="H65" s="10" t="str">
        <f>F65*G65</f>
        <v>0</v>
      </c>
      <c r="I65" s="8" t="s">
        <v>229</v>
      </c>
      <c r="J65" s="8" t="s">
        <v>230</v>
      </c>
      <c r="K65" s="8" t="s">
        <v>231</v>
      </c>
      <c r="L65" s="8" t="s">
        <v>232</v>
      </c>
    </row>
    <row r="66" spans="1:12">
      <c r="A66" s="12">
        <v>65</v>
      </c>
      <c r="B66" s="12">
        <v>-86154</v>
      </c>
      <c r="C66" s="12" t="s">
        <v>241</v>
      </c>
      <c r="D66" s="12" t="s">
        <v>242</v>
      </c>
      <c r="E66" s="12" t="s">
        <v>243</v>
      </c>
      <c r="F66" s="13">
        <v>1</v>
      </c>
      <c r="G66" s="14"/>
      <c r="H66" s="15" t="str">
        <f>F66*G66</f>
        <v>0</v>
      </c>
      <c r="I66" s="12" t="s">
        <v>43</v>
      </c>
      <c r="J66" s="12" t="s">
        <v>44</v>
      </c>
      <c r="K66" s="12" t="s">
        <v>164</v>
      </c>
      <c r="L66" s="12" t="s">
        <v>165</v>
      </c>
    </row>
    <row r="67" spans="1:12">
      <c r="A67" s="8">
        <v>66</v>
      </c>
      <c r="B67" s="8">
        <v>86352</v>
      </c>
      <c r="C67" s="8" t="s">
        <v>244</v>
      </c>
      <c r="D67" s="8" t="s">
        <v>245</v>
      </c>
      <c r="E67" s="8" t="s">
        <v>246</v>
      </c>
      <c r="F67" s="9">
        <v>2</v>
      </c>
      <c r="G67" s="11"/>
      <c r="H67" s="10" t="str">
        <f>F67*G67</f>
        <v>0</v>
      </c>
      <c r="I67" s="8" t="s">
        <v>36</v>
      </c>
      <c r="J67" s="8" t="s">
        <v>37</v>
      </c>
      <c r="K67" s="8" t="s">
        <v>38</v>
      </c>
      <c r="L67" s="8" t="s">
        <v>39</v>
      </c>
    </row>
    <row r="68" spans="1:12">
      <c r="A68" s="8">
        <v>67</v>
      </c>
      <c r="B68" s="8">
        <v>86353</v>
      </c>
      <c r="C68" s="8" t="s">
        <v>244</v>
      </c>
      <c r="D68" s="8" t="s">
        <v>247</v>
      </c>
      <c r="E68" s="8" t="s">
        <v>248</v>
      </c>
      <c r="F68" s="9">
        <v>2</v>
      </c>
      <c r="G68" s="11"/>
      <c r="H68" s="10" t="str">
        <f>F68*G68</f>
        <v>0</v>
      </c>
      <c r="I68" s="8" t="s">
        <v>36</v>
      </c>
      <c r="J68" s="8" t="s">
        <v>37</v>
      </c>
      <c r="K68" s="8" t="s">
        <v>38</v>
      </c>
      <c r="L68" s="8" t="s">
        <v>39</v>
      </c>
    </row>
    <row r="69" spans="1:12">
      <c r="A69" s="12">
        <v>68</v>
      </c>
      <c r="B69" s="12">
        <v>-86587</v>
      </c>
      <c r="C69" s="12" t="s">
        <v>249</v>
      </c>
      <c r="D69" s="12" t="s">
        <v>250</v>
      </c>
      <c r="E69" s="12" t="s">
        <v>251</v>
      </c>
      <c r="F69" s="13">
        <v>1</v>
      </c>
      <c r="G69" s="14"/>
      <c r="H69" s="15" t="str">
        <f>F69*G69</f>
        <v>0</v>
      </c>
      <c r="I69" s="12" t="s">
        <v>252</v>
      </c>
      <c r="J69" s="12" t="s">
        <v>253</v>
      </c>
      <c r="K69" s="12" t="s">
        <v>254</v>
      </c>
      <c r="L69" s="12" t="s">
        <v>255</v>
      </c>
    </row>
    <row r="70" spans="1:12">
      <c r="A70" s="8">
        <v>69</v>
      </c>
      <c r="B70" s="8">
        <v>86932</v>
      </c>
      <c r="C70" s="8" t="s">
        <v>256</v>
      </c>
      <c r="D70" s="8" t="s">
        <v>147</v>
      </c>
      <c r="E70" s="8" t="s">
        <v>148</v>
      </c>
      <c r="F70" s="9">
        <v>3</v>
      </c>
      <c r="G70" s="11"/>
      <c r="H70" s="10" t="str">
        <f>F70*G70</f>
        <v>0</v>
      </c>
      <c r="I70" s="8" t="s">
        <v>29</v>
      </c>
      <c r="J70" s="8" t="s">
        <v>30</v>
      </c>
      <c r="K70" s="8" t="s">
        <v>257</v>
      </c>
      <c r="L70" s="8" t="s">
        <v>258</v>
      </c>
    </row>
    <row r="71" spans="1:12">
      <c r="A71" s="12">
        <v>70</v>
      </c>
      <c r="B71" s="12">
        <v>-86941</v>
      </c>
      <c r="C71" s="12" t="s">
        <v>259</v>
      </c>
      <c r="D71" s="12" t="s">
        <v>260</v>
      </c>
      <c r="E71" s="12" t="s">
        <v>261</v>
      </c>
      <c r="F71" s="13">
        <v>1</v>
      </c>
      <c r="G71" s="14"/>
      <c r="H71" s="15" t="str">
        <f>F71*G71</f>
        <v>0</v>
      </c>
      <c r="I71" s="12" t="s">
        <v>107</v>
      </c>
      <c r="J71" s="12" t="s">
        <v>108</v>
      </c>
      <c r="K71" s="12" t="s">
        <v>154</v>
      </c>
      <c r="L71" s="12" t="s">
        <v>155</v>
      </c>
    </row>
    <row r="72" spans="1:12">
      <c r="A72" s="12">
        <v>71</v>
      </c>
      <c r="B72" s="12">
        <v>-86942</v>
      </c>
      <c r="C72" s="12" t="s">
        <v>259</v>
      </c>
      <c r="D72" s="12" t="s">
        <v>262</v>
      </c>
      <c r="E72" s="12" t="s">
        <v>263</v>
      </c>
      <c r="F72" s="13">
        <v>5</v>
      </c>
      <c r="G72" s="14"/>
      <c r="H72" s="15" t="str">
        <f>F72*G72</f>
        <v>0</v>
      </c>
      <c r="I72" s="12" t="s">
        <v>107</v>
      </c>
      <c r="J72" s="12" t="s">
        <v>108</v>
      </c>
      <c r="K72" s="12" t="s">
        <v>154</v>
      </c>
      <c r="L72" s="12" t="s">
        <v>155</v>
      </c>
    </row>
    <row r="73" spans="1:12">
      <c r="A73" s="8">
        <v>72</v>
      </c>
      <c r="B73" s="8">
        <v>87357</v>
      </c>
      <c r="C73" s="8" t="s">
        <v>93</v>
      </c>
      <c r="D73" s="8" t="s">
        <v>94</v>
      </c>
      <c r="E73" s="8" t="s">
        <v>264</v>
      </c>
      <c r="F73" s="9">
        <v>4</v>
      </c>
      <c r="G73" s="11"/>
      <c r="H73" s="10" t="str">
        <f>F73*G73</f>
        <v>0</v>
      </c>
      <c r="I73" s="8" t="s">
        <v>265</v>
      </c>
      <c r="J73" s="8" t="s">
        <v>266</v>
      </c>
      <c r="K73" s="8" t="s">
        <v>267</v>
      </c>
      <c r="L73" s="8" t="s">
        <v>268</v>
      </c>
    </row>
    <row r="74" spans="1:12">
      <c r="A74" s="12">
        <v>73</v>
      </c>
      <c r="B74" s="12">
        <v>-87827</v>
      </c>
      <c r="C74" s="12" t="s">
        <v>269</v>
      </c>
      <c r="D74" s="12" t="s">
        <v>250</v>
      </c>
      <c r="E74" s="12" t="s">
        <v>270</v>
      </c>
      <c r="F74" s="13">
        <v>2</v>
      </c>
      <c r="G74" s="14"/>
      <c r="H74" s="15" t="str">
        <f>F74*G74</f>
        <v>0</v>
      </c>
      <c r="I74" s="12" t="s">
        <v>29</v>
      </c>
      <c r="J74" s="12" t="s">
        <v>30</v>
      </c>
      <c r="K74" s="12" t="s">
        <v>271</v>
      </c>
      <c r="L74" s="12" t="s">
        <v>272</v>
      </c>
    </row>
    <row r="75" spans="1:12">
      <c r="A75" s="12">
        <v>74</v>
      </c>
      <c r="B75" s="12">
        <v>-88207</v>
      </c>
      <c r="C75" s="12" t="s">
        <v>241</v>
      </c>
      <c r="D75" s="12" t="s">
        <v>273</v>
      </c>
      <c r="E75" s="12" t="s">
        <v>274</v>
      </c>
      <c r="F75" s="13">
        <v>5</v>
      </c>
      <c r="G75" s="14"/>
      <c r="H75" s="15" t="str">
        <f>F75*G75</f>
        <v>0</v>
      </c>
      <c r="I75" s="12" t="s">
        <v>101</v>
      </c>
      <c r="J75" s="12" t="s">
        <v>102</v>
      </c>
      <c r="K75" s="12" t="s">
        <v>275</v>
      </c>
      <c r="L75" s="12" t="s">
        <v>276</v>
      </c>
    </row>
    <row r="76" spans="1:12">
      <c r="A76" s="8">
        <v>75</v>
      </c>
      <c r="B76" s="8">
        <v>88334</v>
      </c>
      <c r="C76" s="8" t="s">
        <v>277</v>
      </c>
      <c r="D76" s="8" t="s">
        <v>278</v>
      </c>
      <c r="E76" s="8" t="s">
        <v>279</v>
      </c>
      <c r="F76" s="9">
        <v>1</v>
      </c>
      <c r="G76" s="11"/>
      <c r="H76" s="10" t="str">
        <f>F76*G76</f>
        <v>0</v>
      </c>
      <c r="I76" s="8" t="s">
        <v>280</v>
      </c>
      <c r="J76" s="8" t="s">
        <v>281</v>
      </c>
      <c r="K76" s="8" t="s">
        <v>282</v>
      </c>
      <c r="L76" s="8" t="s">
        <v>283</v>
      </c>
    </row>
    <row r="77" spans="1:12">
      <c r="A77" s="8">
        <v>76</v>
      </c>
      <c r="B77" s="8">
        <v>88335</v>
      </c>
      <c r="C77" s="8" t="s">
        <v>277</v>
      </c>
      <c r="D77" s="8" t="s">
        <v>284</v>
      </c>
      <c r="E77" s="8" t="s">
        <v>285</v>
      </c>
      <c r="F77" s="9">
        <v>2</v>
      </c>
      <c r="G77" s="11"/>
      <c r="H77" s="10" t="str">
        <f>F77*G77</f>
        <v>0</v>
      </c>
      <c r="I77" s="8" t="s">
        <v>280</v>
      </c>
      <c r="J77" s="8" t="s">
        <v>281</v>
      </c>
      <c r="K77" s="8" t="s">
        <v>282</v>
      </c>
      <c r="L77" s="8" t="s">
        <v>283</v>
      </c>
    </row>
    <row r="78" spans="1:12">
      <c r="A78" s="8">
        <v>77</v>
      </c>
      <c r="B78" s="8">
        <v>88642</v>
      </c>
      <c r="C78" s="8" t="s">
        <v>286</v>
      </c>
      <c r="D78" s="8" t="s">
        <v>287</v>
      </c>
      <c r="E78" s="8" t="s">
        <v>288</v>
      </c>
      <c r="F78" s="9">
        <v>10000</v>
      </c>
      <c r="G78" s="11"/>
      <c r="H78" s="10" t="str">
        <f>F78*G78</f>
        <v>0</v>
      </c>
      <c r="I78" s="8" t="s">
        <v>289</v>
      </c>
      <c r="J78" s="8" t="s">
        <v>290</v>
      </c>
      <c r="K78" s="8" t="s">
        <v>291</v>
      </c>
      <c r="L78" s="8" t="s">
        <v>292</v>
      </c>
    </row>
    <row r="79" spans="1:12">
      <c r="A79" s="12">
        <v>78</v>
      </c>
      <c r="B79" s="12">
        <v>-89734</v>
      </c>
      <c r="C79" s="12" t="s">
        <v>293</v>
      </c>
      <c r="D79" s="12" t="s">
        <v>294</v>
      </c>
      <c r="E79" s="12" t="s">
        <v>295</v>
      </c>
      <c r="F79" s="13">
        <v>1</v>
      </c>
      <c r="G79" s="14"/>
      <c r="H79" s="15" t="str">
        <f>F79*G79</f>
        <v>0</v>
      </c>
      <c r="I79" s="12" t="s">
        <v>296</v>
      </c>
      <c r="J79" s="12" t="s">
        <v>297</v>
      </c>
      <c r="K79" s="12" t="s">
        <v>298</v>
      </c>
      <c r="L79" s="12" t="s">
        <v>299</v>
      </c>
    </row>
    <row r="80" spans="1:12">
      <c r="A80" s="8">
        <v>79</v>
      </c>
      <c r="B80" s="8">
        <v>89921</v>
      </c>
      <c r="C80" s="8" t="s">
        <v>300</v>
      </c>
      <c r="D80" s="8" t="s">
        <v>301</v>
      </c>
      <c r="E80" s="8" t="s">
        <v>302</v>
      </c>
      <c r="F80" s="9">
        <v>2</v>
      </c>
      <c r="G80" s="11"/>
      <c r="H80" s="10" t="str">
        <f>F80*G80</f>
        <v>0</v>
      </c>
      <c r="I80" s="8" t="s">
        <v>289</v>
      </c>
      <c r="J80" s="8" t="s">
        <v>290</v>
      </c>
      <c r="K80" s="8" t="s">
        <v>291</v>
      </c>
      <c r="L80" s="8" t="s">
        <v>292</v>
      </c>
    </row>
    <row r="81" spans="1:12">
      <c r="A81" s="8">
        <v>80</v>
      </c>
      <c r="B81" s="8">
        <v>89922</v>
      </c>
      <c r="C81" s="8" t="s">
        <v>300</v>
      </c>
      <c r="D81" s="8" t="s">
        <v>303</v>
      </c>
      <c r="E81" s="8" t="s">
        <v>304</v>
      </c>
      <c r="F81" s="9">
        <v>1</v>
      </c>
      <c r="G81" s="11"/>
      <c r="H81" s="10" t="str">
        <f>F81*G81</f>
        <v>0</v>
      </c>
      <c r="I81" s="8" t="s">
        <v>289</v>
      </c>
      <c r="J81" s="8" t="s">
        <v>290</v>
      </c>
      <c r="K81" s="8" t="s">
        <v>291</v>
      </c>
      <c r="L81" s="8" t="s">
        <v>292</v>
      </c>
    </row>
    <row r="82" spans="1:12">
      <c r="A82" s="8">
        <v>81</v>
      </c>
      <c r="B82" s="8">
        <v>90103</v>
      </c>
      <c r="C82" s="8" t="s">
        <v>300</v>
      </c>
      <c r="D82" s="8" t="s">
        <v>305</v>
      </c>
      <c r="E82" s="8" t="s">
        <v>306</v>
      </c>
      <c r="F82" s="9">
        <v>10</v>
      </c>
      <c r="G82" s="11"/>
      <c r="H82" s="10" t="str">
        <f>F82*G82</f>
        <v>0</v>
      </c>
      <c r="I82" s="8" t="s">
        <v>289</v>
      </c>
      <c r="J82" s="8" t="s">
        <v>290</v>
      </c>
      <c r="K82" s="8" t="s">
        <v>291</v>
      </c>
      <c r="L82" s="8" t="s">
        <v>292</v>
      </c>
    </row>
    <row r="83" spans="1:12">
      <c r="A83" s="8">
        <v>82</v>
      </c>
      <c r="B83" s="8">
        <v>90104</v>
      </c>
      <c r="C83" s="8" t="s">
        <v>300</v>
      </c>
      <c r="D83" s="8" t="s">
        <v>307</v>
      </c>
      <c r="E83" s="8" t="s">
        <v>308</v>
      </c>
      <c r="F83" s="9">
        <v>10</v>
      </c>
      <c r="G83" s="11"/>
      <c r="H83" s="10" t="str">
        <f>F83*G83</f>
        <v>0</v>
      </c>
      <c r="I83" s="8" t="s">
        <v>289</v>
      </c>
      <c r="J83" s="8" t="s">
        <v>290</v>
      </c>
      <c r="K83" s="8" t="s">
        <v>291</v>
      </c>
      <c r="L83" s="8" t="s">
        <v>292</v>
      </c>
    </row>
    <row r="84" spans="1:12">
      <c r="A84" s="8">
        <v>83</v>
      </c>
      <c r="B84" s="8">
        <v>90120</v>
      </c>
      <c r="C84" s="8" t="s">
        <v>309</v>
      </c>
      <c r="D84" s="8" t="s">
        <v>310</v>
      </c>
      <c r="E84" s="8" t="s">
        <v>311</v>
      </c>
      <c r="F84" s="9">
        <v>1</v>
      </c>
      <c r="G84" s="11"/>
      <c r="H84" s="10" t="str">
        <f>F84*G84</f>
        <v>0</v>
      </c>
      <c r="I84" s="8" t="s">
        <v>296</v>
      </c>
      <c r="J84" s="8" t="s">
        <v>297</v>
      </c>
      <c r="K84" s="8" t="s">
        <v>312</v>
      </c>
      <c r="L84" s="8" t="s">
        <v>313</v>
      </c>
    </row>
    <row r="85" spans="1:12">
      <c r="A85" s="8">
        <v>84</v>
      </c>
      <c r="B85" s="8">
        <v>92390</v>
      </c>
      <c r="C85" s="8" t="s">
        <v>314</v>
      </c>
      <c r="D85" s="8" t="s">
        <v>315</v>
      </c>
      <c r="E85" s="8" t="s">
        <v>316</v>
      </c>
      <c r="F85" s="9">
        <v>1</v>
      </c>
      <c r="G85" s="11"/>
      <c r="H85" s="10" t="str">
        <f>F85*G85</f>
        <v>0</v>
      </c>
      <c r="I85" s="8" t="s">
        <v>317</v>
      </c>
      <c r="J85" s="8" t="s">
        <v>318</v>
      </c>
      <c r="K85" s="8" t="s">
        <v>319</v>
      </c>
      <c r="L85" s="8" t="s">
        <v>320</v>
      </c>
    </row>
    <row r="86" spans="1:12">
      <c r="A86"/>
      <c r="B86"/>
      <c r="C86"/>
      <c r="D86"/>
      <c r="E86"/>
      <c r="F86"/>
      <c r="G86"/>
      <c r="H86"/>
      <c r="I86"/>
      <c r="J86"/>
      <c r="K86"/>
      <c r="L86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Lot313-Biohemijski reagensi za oblast medicine, fa</dc:title>
  <dc:description>Lot313-Biohemijski reagensi za oblast medicine, fa</dc:description>
  <dc:subject>Lot313-Biohemijski reagensi za oblast medicine, fa</dc:subject>
  <cp:keywords>Lot313-Biohemijski reagensi za oblast medicine, fa</cp:keywords>
  <cp:category>Lotovi</cp:category>
</cp:coreProperties>
</file>