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7" r:id="rId2"/>
  </sheets>
  <calcPr calcId="145621"/>
</workbook>
</file>

<file path=xl/calcChain.xml><?xml version="1.0" encoding="utf-8"?>
<calcChain xmlns="http://schemas.openxmlformats.org/spreadsheetml/2006/main">
  <c r="G7" i="27" l="1"/>
  <c r="E2" i="27" s="1"/>
  <c r="F3" i="27" l="1"/>
  <c r="G1" i="27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<sst xmlns="http://schemas.openxmlformats.org/spreadsheetml/2006/main" count="20" uniqueCount="20">
  <si>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</si>
  <si>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</si>
  <si>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</si>
  <si>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</si>
  <si>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</si>
  <si>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</si>
  <si>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</si>
  <si>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</si>
  <si>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</si>
  <si>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</si>
  <si>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</si>
  <si>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</si>
  <si>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</si>
  <si>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</si>
  <si>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</si>
  <si>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48</t>
  </si>
  <si>
    <t>High pressure PVT equilibrium view cell</t>
  </si>
  <si>
    <t>High pressure PVT equilibrium view cell will be used for the determination of fluid phase transition parameters (vapor-liquid, liquid-liquid, vapor-liquid-liquid, solid-liquid) and solubility of gasses (for example CO2) at pressures up to 700 bar and temperatures up to 150°С.
Operating pressure: up to 700 bar
Operating temperature: up to 150°С 
The facility should include the following parts that are integrated into the system:
- High pressure variable volume equilibrium cell with 3 sapphire windows and one video camera aimed to follow the phase transition inside the view cell. 
- A view cell should contain pressure (precision better than 0.25%) and temperature (precision better than 0.1%) transducers and volume measurements with the precision better than 0.1%. The cell should contain several sampling ports and one port for sampling at high pressure.
- Syringe pump to fill the cell with liquefied gas (for example CO2)
- HPLC pump to introduce liquid under pressure 
- A magnet stirrer and a magnetic bar  
- Heating bath to keep the cell at constant temperature
- The piston actuation for precise pressure adjustment with the indication of piston position  
- PC with adequate software for visualization and data logging.
Important note: the producer should enable the technical assistance and training that is included in the price.</t>
  </si>
  <si>
    <t>TOTAL DAP PRICE OF LOT No48:</t>
  </si>
  <si>
    <r>
      <t>Delivery address:</t>
    </r>
    <r>
      <rPr>
        <sz val="10"/>
        <rFont val="Times New Roman"/>
        <family val="1"/>
      </rPr>
      <t xml:space="preserve"> Tehnološko-metalurški fakultet u Beogradu, Karnegijeva 4, 11001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</si>
</sst>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552450</xdr:colOff>
          <xdr:row>0</xdr:row>
          <xdr:rowOff>142875</xdr:rowOff>
        </xdr:to>
        <xdr:sp macro="" textlink="">
          <xdr:nvSpPr>
            <xdr:cNvPr id="26638" name="Drop Down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28515625" style="1" customWidth="1"/>
    <col min="2" max="2" width="9" style="1" customWidth="1"/>
    <col min="3" max="3" width="71" style="1" customWidth="1"/>
    <col min="4" max="4" width="31.85546875" style="1" customWidth="1"/>
    <col min="5" max="5" width="6.42578125" style="1" customWidth="1"/>
    <col min="6" max="6" width="10.28515625" style="1" customWidth="1"/>
    <col min="7" max="7" width="12.28515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37"/>
      <c r="F1" s="38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48">
        <f>SUM(G7)</f>
        <v>0</v>
      </c>
      <c r="F2" s="49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3.5" customHeight="1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39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6">
        <v>0</v>
      </c>
      <c r="G7" s="5">
        <f>E7*F7</f>
        <v>0</v>
      </c>
    </row>
    <row r="8" spans="1:7" ht="233.25" customHeight="1" thickBot="1" x14ac:dyDescent="0.25">
      <c r="A8" s="29"/>
      <c r="B8" s="30">
        <v>1572</v>
      </c>
      <c r="C8" s="31" t="s">
        <v>17</v>
      </c>
      <c r="D8" s="32"/>
      <c r="E8" s="33"/>
      <c r="F8" s="35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38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552450</xdr:colOff>
                    <xdr:row>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2012-08-06T09:08:13Z</dcterms:modified>
</cp:coreProperties>
</file>