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7" r:id="rId2"/>
  </sheets>
  <calcPr calcId="145621"/>
</workbook>
</file>

<file path=xl/calcChain.xml><?xml version="1.0" encoding="utf-8"?>
<calcChain xmlns="http://schemas.openxmlformats.org/spreadsheetml/2006/main">
  <c r="G7" i="27" l="1"/>
  <c r="E2" i="27" s="1"/>
  <c r="F3" i="27" l="1"/>
  <c r="G1" i="27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<sst xmlns="http://schemas.openxmlformats.org/spreadsheetml/2006/main" count="20" uniqueCount="20">
  <si>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</si>
  <si>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</si>
  <si>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</si>
  <si>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</si>
  <si>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</si>
  <si>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</si>
  <si>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</si>
  <si>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</si>
  <si>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</si>
  <si>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</si>
  <si>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</si>
  <si>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</si>
  <si>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</si>
  <si>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</si>
  <si>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</si>
  <si>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50</t>
  </si>
  <si>
    <t>Automated Bomb Calorimeter</t>
  </si>
  <si>
    <t>Application• Measuring of heat quantities that are linked to biological, chemical or physical processes both exothermic as well as endothermic. • Related to the project (TR33039), calorimeter will be primary used for measuring of coal heat quantities (Mining industry).• It must also be suitable for measuring in many other industries, including: food, construction material, raw materials, waste management, recycling, energy and synthetics.Bomb Specification• A high level of automation with simple handling;• Working metods: isoperibolic, adiabatic and any other method certified and in accordance with standards folowing: DIN 51900, ISO 1928, ASTM D240, ASTM D4809, ASTM D5865, ASTM D1989, ASTM D5468, ASTM E711, BS1016:105• Automatic cooling• Automatic water handling system (in case of water cooling system);• Automatic sample ignition - Validation according to DIN 51900, ISO 1928, ASTM D240, ASTM D4809, ASTM D5865, ASTM D1989, ASTM D5468, ASTM E711;• Fully automatic calibration • Compact, integrated modular design for convenient operation;• LCD screen that features an intuitive graphical user interface for ease of operation and training• User-friendly software for controlling the calorimeter and administration of measuring data;• Automated bucket and jacket fill as well as vessel fill and rinse• Precision class instrument, at least 0.1%• Temperature Resolution, at least 0.0001 ºC• 5000 – 8000 calorie sample range• TCP/IP network communications• USB Port for balance and printer connections• Updates via the Internet• Minimized the operator time required per test• High Speed-Performs 6-8 tests/hr
• Automatic bomb washing• Large memory for storing (more than 1000 determinations, including operating conditions and user statistics)• CE CertifiedSoftware Features
• User controlled access for vital and routine operations
• Automatic results retrieval for selected and formatted data
• Calorimeter and vessel setup
• Calibration management
• Service and maintenance routines
• Filing, printing and other operator functions, including data export to common formats
• Real time graphical temperature display
• Network status display
• Grouped sample determinations and analysis</t>
  </si>
  <si>
    <t>TOTAL DAP PRICE OF LOT No50:</t>
  </si>
  <si>
    <r>
      <t>Delivery address:</t>
    </r>
    <r>
      <rPr>
        <sz val="10"/>
        <rFont val="Times New Roman"/>
        <family val="1"/>
      </rPr>
      <t xml:space="preserve"> Rudarsko-geološki fakultet u Beogradu, Djusina 7, 11000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</si>
</sst>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552450</xdr:colOff>
          <xdr:row>0</xdr:row>
          <xdr:rowOff>142875</xdr:rowOff>
        </xdr:to>
        <xdr:sp macro="" textlink="">
          <xdr:nvSpPr>
            <xdr:cNvPr id="26638" name="Drop Down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1" sqref="B1"/>
    </sheetView>
  </sheetViews>
  <sheetFormatPr defaultRowHeight="12.75" x14ac:dyDescent="0.2"/>
  <cols>
    <col min="1" max="1" width="7.28515625" style="1" customWidth="1"/>
    <col min="2" max="2" width="9" style="1" customWidth="1"/>
    <col min="3" max="3" width="71" style="1" customWidth="1"/>
    <col min="4" max="4" width="31.85546875" style="1" customWidth="1"/>
    <col min="5" max="5" width="6.42578125" style="1" customWidth="1"/>
    <col min="6" max="6" width="10.28515625" style="1" customWidth="1"/>
    <col min="7" max="7" width="12.28515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51"/>
      <c r="F1" s="52"/>
      <c r="G1" s="10">
        <f>SUM(F3+F4)</f>
        <v>0</v>
      </c>
    </row>
    <row r="2" spans="1:7" ht="13.5" customHeight="1" x14ac:dyDescent="0.2">
      <c r="A2" s="42" t="s">
        <v>19</v>
      </c>
      <c r="B2" s="43"/>
      <c r="C2" s="44"/>
      <c r="D2" s="26"/>
      <c r="E2" s="40">
        <f>SUM(G7)</f>
        <v>0</v>
      </c>
      <c r="F2" s="41"/>
      <c r="G2" s="27"/>
    </row>
    <row r="3" spans="1:7" ht="13.5" x14ac:dyDescent="0.2">
      <c r="A3" s="45"/>
      <c r="B3" s="46"/>
      <c r="C3" s="47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8"/>
      <c r="B4" s="49"/>
      <c r="C4" s="50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39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37" t="s">
        <v>16</v>
      </c>
      <c r="C7" s="38"/>
      <c r="D7" s="39"/>
      <c r="E7" s="4">
        <v>1</v>
      </c>
      <c r="F7" s="36">
        <v>0</v>
      </c>
      <c r="G7" s="5">
        <f>E7*F7</f>
        <v>0</v>
      </c>
    </row>
    <row r="8" spans="1:7" ht="349.5" customHeight="1" thickBot="1" x14ac:dyDescent="0.25">
      <c r="A8" s="29"/>
      <c r="B8" s="30">
        <v>4266</v>
      </c>
      <c r="C8" s="31" t="s">
        <v>17</v>
      </c>
      <c r="D8" s="32"/>
      <c r="E8" s="33"/>
      <c r="F8" s="35"/>
      <c r="G8" s="34"/>
    </row>
  </sheetData>
  <mergeCells count="4">
    <mergeCell ref="B7:D7"/>
    <mergeCell ref="E2:F2"/>
    <mergeCell ref="A2:C4"/>
    <mergeCell ref="E1:F1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38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552450</xdr:colOff>
                    <xdr:row>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2012-08-06T09:10:03Z</dcterms:modified>
</cp:coreProperties>
</file>