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1" r:id="rId2"/>
  </sheets>
  <calcPr calcId="145621"/>
</workbook>
</file>

<file path=xl/calcChain.xml><?xml version="1.0" encoding="utf-8"?>
<calcChain xmlns="http://schemas.openxmlformats.org/spreadsheetml/2006/main">
  <c r="G7" i="31" l="1"/>
  <c r="E2" i="31" l="1"/>
  <c r="F3" i="31"/>
  <c r="G1" i="3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<sst xmlns="http://schemas.openxmlformats.org/spreadsheetml/2006/main" count="20" uniqueCount="20">
  <si>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</si>
  <si>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</si>
  <si>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</si>
  <si>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</si>
  <si>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</si>
  <si>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</si>
  <si>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</si>
  <si>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</si>
  <si>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</si>
  <si>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</si>
  <si>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</si>
  <si>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</si>
  <si>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</si>
  <si>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</si>
  <si>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</si>
  <si>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67</t>
  </si>
  <si>
    <t>LIDAR - SPECTRAL CAMERA HS V8E V10E (A) with FieldSpec Pro FR Portable Spectroradiometer (B)</t>
  </si>
  <si>
    <t>The item no. 446 consists of two parts: 1. Hyperspectral camera and
2. Portable Spectroradiometer for camera calibration In the remaining text, specifications for two parts are given separately, as they can come for two different manufacturers.1. Hyperspecteral camera:The following characteristics are REQUIRED:Optical characteristics• Spectral range: 400-1000 nm • Spectral resolution  (30 μm): 22.8nm • Spectral sampling: 0.72 - 5.8 nm/pixel • Spatial resolution: RMS spot size &lt;9μm • Aberrations: Insigniﬁcant asligmatism, keystone or smile • Numerical aperture: F/2.4
• Slit width options: 30 μm (18, 50, 80, 150 μm) • Eﬀective slit length: 11.84 mm • Total eﬃciency (typical): &gt; 50% independent on polarization • Stray light: &lt; 0,5% /halogen lamp, 590nm LPF) Electrical characteristics
• Sensor: interline CCD • Pixels in full frame: 1600 (spatial) x 1200 (spectral) • Active pixels: 1600 (spatial) x 840 (spectral)• Pixel pitch: 7.4 μm • Camera output: Digital 12 bit • Interface: Base camera link • Camera control: Camera link • Frame rate: 33 fps (full frame) up to 120 fps (ROI)
• Exposure time range: 0.1 - 100 ms • Power consumption: &lt; 5W • Input voltage:  24V Mechanical characteristics • Cased • Body: Anodized aluminium with mounting screw holes • Lens mount: Standard C-mount
• Shutter : Yes, with USB control 2. Portable Spectroradiometer for camera calibration The following characteristics are REQUIRED:• Spectral range: 350 - 2500 nm • Sensors: One 512 element photo diode array and two thermoelectrically cooled, "graded index", extended range InGaAs photodiodes • Sensor linearity: +/-1% • Dispersion elements: One fixed and two fast scanning holographic reflective gratings.• Sampling interval: 1.4 nm for 350 - 1000 nm, 2 nm for 1000 - 2500 nm.• Spectral resolution: 3 nm @ 700 nm, 10 nm @ 1500 nm, and 10 nm @ 2100 nm.• Wavelength accuracy: +/-1 nm.• Scan time: A new spectrum generated every 0.1 seconds for the entire spectral range.• Data storage: Data are stored in binary form on the built-in hard disk drive (included in the notebook with battery that comes with the device).• Fiber optic cable input • Spectrometer battery pack included • Software for data acquisition and storage of Raw DN, reflectance, radiance and irradiance measurements included.
• Possibility for real-time calculations of reflectance.• Real-time display of Raw DN, reflectance spectra, radiance or irradiance.• Real-time spectrum averaging for up to 31,800 spectra for increased signal-to-noise.</t>
  </si>
  <si>
    <t>TOTAL DAP PRICE OF LOT No67:</t>
  </si>
  <si>
    <r>
      <t>Delivery address:</t>
    </r>
    <r>
      <rPr>
        <sz val="10"/>
        <rFont val="Times New Roman"/>
        <family val="1"/>
      </rPr>
      <t xml:space="preserve"> Fakultet tehničkih nauka u Novom Sadu,  Trg Dositeja Obradovića 6,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</si>
</sst>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5" xfId="0" applyFont="1" applyFill="1" applyBorder="1" applyAlignment="1" applyProtection="1">
      <alignment horizontal="center" vertical="top" wrapText="1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1</xdr:row>
          <xdr:rowOff>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18</v>
      </c>
      <c r="E1" s="39"/>
      <c r="F1" s="40"/>
      <c r="G1" s="11">
        <f>SUM(F3+F4)</f>
        <v>0</v>
      </c>
    </row>
    <row r="2" spans="1:7" ht="19.5" customHeight="1" x14ac:dyDescent="0.2">
      <c r="A2" s="41" t="s">
        <v>19</v>
      </c>
      <c r="B2" s="42"/>
      <c r="C2" s="43"/>
      <c r="D2" s="27"/>
      <c r="E2" s="50">
        <f>SUM(G7)</f>
        <v>0</v>
      </c>
      <c r="F2" s="51"/>
      <c r="G2" s="28"/>
    </row>
    <row r="3" spans="1:7" ht="15.75" customHeight="1" x14ac:dyDescent="0.2">
      <c r="A3" s="44"/>
      <c r="B3" s="45"/>
      <c r="C3" s="46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7"/>
      <c r="B4" s="48"/>
      <c r="C4" s="49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26.25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31" t="s">
        <v>5</v>
      </c>
      <c r="G6" s="26" t="s">
        <v>3</v>
      </c>
    </row>
    <row r="7" spans="1:7" x14ac:dyDescent="0.2">
      <c r="A7" s="4">
        <v>1</v>
      </c>
      <c r="B7" s="52" t="s">
        <v>16</v>
      </c>
      <c r="C7" s="52"/>
      <c r="D7" s="52"/>
      <c r="E7" s="5">
        <v>1</v>
      </c>
      <c r="F7" s="30">
        <v>0</v>
      </c>
      <c r="G7" s="6">
        <f>E7*F7</f>
        <v>0</v>
      </c>
    </row>
    <row r="8" spans="1:7" ht="409.5" customHeight="1" thickBot="1" x14ac:dyDescent="0.25">
      <c r="A8" s="32"/>
      <c r="B8" s="33">
        <v>446</v>
      </c>
      <c r="C8" s="34" t="s">
        <v>17</v>
      </c>
      <c r="D8" s="35"/>
      <c r="E8" s="36"/>
      <c r="F8" s="38"/>
      <c r="G8" s="37"/>
    </row>
  </sheetData>
  <mergeCells count="4">
    <mergeCell ref="E1:F1"/>
    <mergeCell ref="A2:C4"/>
    <mergeCell ref="E2:F2"/>
    <mergeCell ref="B7:D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3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2012-08-06T09:43:33Z</dcterms:modified>
</cp:coreProperties>
</file>