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3" r:id="rId2"/>
  </sheets>
  <calcPr calcId="145621"/>
</workbook>
</file>

<file path=xl/calcChain.xml><?xml version="1.0" encoding="utf-8"?>
<calcChain xmlns="http://schemas.openxmlformats.org/spreadsheetml/2006/main">
  <c r="G7" i="33" l="1"/>
  <c r="G1" i="33" l="1"/>
  <c r="F3" i="33"/>
  <c r="E2" i="33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<sst xmlns="http://schemas.openxmlformats.org/spreadsheetml/2006/main" count="20" uniqueCount="20">
  <si>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</si>
  <si>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</si>
  <si>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</si>
  <si>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</si>
  <si>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</si>
  <si>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</si>
  <si>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</si>
  <si>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</si>
  <si>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</si>
  <si>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</si>
  <si>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</si>
  <si>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</si>
  <si>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</si>
  <si>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</si>
  <si>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</si>
  <si>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79</t>
  </si>
  <si>
    <t>Twelve chanel measuring system for recording and analysis of vibration signals, sound, and strain in real time and postprocessing</t>
  </si>
  <si>
    <t>The data acquisition system consists of twelve accelerometer/microphone input channels, four channels for strain and bridge measurements, four proximity probe channels, 32/16 analog input general purpose. The system is autonomous, flexible, portable, with the possibility battery power and wireless communication with a computer and it also provides mixed-measurement capability other process variables. This system is based an embedded real-time controller and field-programmable gate array (FPGA) for advanced embedded signal processing, data logging, and control. The platform also features rugged operating specifications for both temperature and shock. Technical Describe Real-Time Embedded controller with reconfigurable embedded chassis for deterministic control, data logging, and analysis 800 MHz processor, 4 GB nonvolatile storage, 512 MB DDR2 memory; Dual Ethernet ports with embedded Web and file servers for remote user interfacing; Hi-Speed USB host port for connection to USB flash and memory devices; 9 to 35 VDC supply inputs; -40 to 70 °C operating temperature range 12-Channels accelerometer/microphone input 51.2 kS/s per-channel maximum sampling rate (simultaneous); ±5 V input; 24-bit resolution; 102 dB dynamic range; antialiasing filters; AC/DC coupling; AC-coupled (0.5 Hz); IEPE signal conditioning; Smart TEDS sensor compatibility; USB, Ethernet, and 802.11 Wi-Fi connectivity 4-Channels for strain and bridge measurements 24-bit resolution, ±25 mV/V analog inputs; 50 kS/s maximum sampling rate (simultaneous); Programmable half- and full-bridge completion; up to 10 V internal excitation; Smart-sensor (TEDS) compatible 4-Channels for proximity probe and tachometer ±60 V input range, 24-bit resolution; 50 kS/s/ch simultaneous inputs; Antialias filter; USB, Ethernet, and 802.11 Wi-Fi connectivity 32/16 analog input general purpose 32 single-ended or 16 differential analog inputs; 16-bit resolution; 250 kS/s aggregate sampling rate; ±200 mV, ±1 V, ±5 V, and ±10 V programmable input ranges; USB, Ethernet, and 802.11 Wi-Fi connectivity Software Real-Time data acquisition and analysis and postprocessing; Analysis and signal processing tools for noise, vibration, and harshness (NVH), machine condition monitoring, and audio test applications; Analysis in time and frequency domain with FFT, CPB, level measurements, waterfall plots; Order analysis and tracking Sensor Technical Describe qty Accelerometer IEPE Accelerometer TEDS, Sensitivity 100 mV/g (± 10 %), 0.5 Hz to 10 kHz (± 5 %),  Measurement Range ± 50 g pk,  Overload Limit (Shock)  ± 5000 g pk, Constant Current Excitation 2 to 20 mA, Output Impedance ≤ 200 Ohm,Sensing Element Ceramic,  Sensing Geometry Shear,  Housing Material Titanium,  Sealing Hermetic, Electrical Connector 10-32 Coaxial Jack, Mounting Thread 10-32 Female, Electrical Connection Position Side 6 Microphone Sets 1/2" Free-field Microphone,  50 mV/Pa , 3.15 Hz to 20 kHz, Prepolarized, Incl. CCP Preamplifier type 26 CA with TEDS, Power Supply 2 to 20 mA, Connector BNC co-axial, Microphone Cable coax, 5m 2 Proximity Probe 8 mm eddy probe system; usable range 2.3 mm (0.2 to 2.5 mm); Sensitivity: 7,87 mV/μm; Voltage : -23 to -30 VDC; Current: &lt; 12mA; Frequency Response (±3db): 0 - 10 KHz;Probe Driver with 5 m cable; 2 Tacho Probe Opto-Electric; Operating Distance 1 m from reflective tape; with cable 5 m, max. +105°C 1 Accessories Accelerometer Cable coax, 10-32 UNF (M) to BNC, 5m, max. +105°C 3 Accessories Accelerometer Cable coax, 10-32 UNF (M) to BNC, 10m, max. +105°C 3 Additional Accessories Technical Describe qty Power Supply 1-phase, 115/230 VAC input; 24 to 28 VDC, 5 A output 1 Multi channel telemetry system for rotating application  Technical Describe qty Acquisition module Signal conditioning module for strain gages with digital data acquisition; Antialiasing filter; Resolution bit 12 = 72 dB dynamic range  8 Encoder module Encoder for up to 8 acquisition module; PCM encoder module for linking the data of up to 8signal conditioning module to one PCM bit stream for transmission; 1 Transmitter-Receiver module Inductive telemetry 2560 kbit/s transmitter and receiver (distance 100 mm); Total sampling rate 160 KS/s 1Power Supply Rotating part Inductive Power Supply; Input AC: 20-30 KHz; Output: 5VDC 1Decoder Module Decoder for 8 channels; Output range ±5 V, 8 x BNC 1AC/DC power supply 1x for DEC8, 1x for IND-PWR 2</t>
  </si>
  <si>
    <t>TOTAL DAP PRICE OF LOT No79:</t>
  </si>
  <si>
    <r>
      <t>Delivery address:</t>
    </r>
    <r>
      <rPr>
        <sz val="10"/>
        <rFont val="Times New Roman"/>
        <family val="1"/>
      </rPr>
      <t xml:space="preserve"> LOLA Institut u Beogradu, Kneza Viseslava 70a,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</si>
</sst>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5" xfId="0" applyFont="1" applyFill="1" applyBorder="1" applyAlignment="1" applyProtection="1">
      <alignment horizontal="center" vertical="top" wrapText="1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561975</xdr:colOff>
          <xdr:row>0</xdr:row>
          <xdr:rowOff>247650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28515625" style="1" customWidth="1"/>
    <col min="2" max="2" width="9.7109375" style="1" customWidth="1"/>
    <col min="3" max="3" width="71.42578125" style="1" customWidth="1"/>
    <col min="4" max="4" width="32.140625" style="1" customWidth="1"/>
    <col min="5" max="5" width="5.42578125" style="1" customWidth="1"/>
    <col min="6" max="6" width="9.7109375" style="1" customWidth="1"/>
    <col min="7" max="7" width="12.57031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9"/>
      <c r="F1" s="40"/>
      <c r="G1" s="11">
        <f>SUM(F3+F4)</f>
        <v>0</v>
      </c>
    </row>
    <row r="2" spans="1:7" ht="19.5" customHeight="1" x14ac:dyDescent="0.2">
      <c r="A2" s="41" t="s">
        <v>19</v>
      </c>
      <c r="B2" s="42"/>
      <c r="C2" s="43"/>
      <c r="D2" s="27"/>
      <c r="E2" s="50">
        <f>SUM(G7)</f>
        <v>0</v>
      </c>
      <c r="F2" s="51"/>
      <c r="G2" s="28"/>
    </row>
    <row r="3" spans="1:7" ht="15.75" customHeight="1" x14ac:dyDescent="0.2">
      <c r="A3" s="44"/>
      <c r="B3" s="45"/>
      <c r="C3" s="46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7"/>
      <c r="B4" s="48"/>
      <c r="C4" s="49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39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31" t="s">
        <v>5</v>
      </c>
      <c r="G6" s="26" t="s">
        <v>3</v>
      </c>
    </row>
    <row r="7" spans="1:7" x14ac:dyDescent="0.2">
      <c r="A7" s="4">
        <v>1</v>
      </c>
      <c r="B7" s="52" t="s">
        <v>16</v>
      </c>
      <c r="C7" s="52"/>
      <c r="D7" s="52"/>
      <c r="E7" s="5">
        <v>1</v>
      </c>
      <c r="F7" s="30">
        <v>0</v>
      </c>
      <c r="G7" s="6">
        <f>E7*F7</f>
        <v>0</v>
      </c>
    </row>
    <row r="8" spans="1:7" ht="409.5" customHeight="1" thickBot="1" x14ac:dyDescent="0.25">
      <c r="A8" s="32"/>
      <c r="B8" s="33">
        <v>4502</v>
      </c>
      <c r="C8" s="34" t="s">
        <v>17</v>
      </c>
      <c r="D8" s="35"/>
      <c r="E8" s="36"/>
      <c r="F8" s="38"/>
      <c r="G8" s="37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561975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2012-08-06T09:52:25Z</dcterms:modified>
</cp:coreProperties>
</file>