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5" r:id="rId2"/>
  </sheets>
  <calcPr calcId="145621"/>
</workbook>
</file>

<file path=xl/calcChain.xml><?xml version="1.0" encoding="utf-8"?>
<calcChain xmlns="http://schemas.openxmlformats.org/spreadsheetml/2006/main">
  <c r="G7" i="35" l="1"/>
  <c r="F3" i="35" s="1"/>
  <c r="G1" i="35" s="1"/>
  <c r="E2" i="35"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<sst xmlns="http://schemas.openxmlformats.org/spreadsheetml/2006/main" count="20" uniqueCount="20">
  <si>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</si>
  <si>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</si>
  <si>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</si>
  <si>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</si>
  <si>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</si>
  <si>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</si>
  <si>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</si>
  <si>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</si>
  <si>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</si>
  <si>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</si>
  <si>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</si>
  <si>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</si>
  <si>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</si>
  <si>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</si>
  <si>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TOTAL DAP PRICE OF LOT No6:</t>
  </si>
  <si>
    <t>Reference No.</t>
  </si>
  <si>
    <t>LOT 94</t>
  </si>
  <si>
    <t>Manometry and pH-metry System for Digestive System</t>
  </si>
  <si>
    <t>Manometry and pH-metry System for Digestive System consists of: 1. Ambulatory pH, Impedance &amp; Pressure recorder element 4 pH channels Antimony or 2 pH channels Glass via RJ-45 Receptacle 2 pH channels ISFET via RJ-11 receptacle 12 Impedance channels ( 13 rings ) via RJ-45 receptacle
1 LES locator pressure channel via Lemo-4 receptacle Bluetooth interface 
USB Bluetooth dongle for PC USB interface kabel Windows softwear on CD-ROM 
(Database, Measurement, Ambulatory Gastro Analysis Software, Esophageal pH-Impedance analysis, Symptom analysis, including Pediatric analysis) Hardware Diagnostic Software VIP (Virtual Instructor Program) Query module, 9 protocols, Templates &amp; comments Impedance pH electrode Calibration set (buffer pH 4.01 250 ml with phosphate, buffer pH 7.00 250 ml with phosphate, pH buffer tube calibration holder, electrode gel) 2. Esophageal and anorectal manometry element
Multi Pressure Interface for max. l2 pressure channels with BD connector
Main Module with 5 ports Safety set ( 230V) Infrared  receiver and remote control
Electrically powered Manometric Pump:air compressor,water container and dish
Patient database software 9 Protocols for each test Stationary upper Gl investigation and analysis software (esophageal body and LES software)
Anorectal manometry software Biofeedback software Query Module Hardware diagnostic software Trolley with  wheels and wheel brakes, keyboard shelf and accessory rail at the top of one side  of the trolley Esophageal manometry catheter, 4 channels Esophageal manometry catheter, 8 channels Anorectal balloon catheter, 4 channels Anorectal balloon catheter, 8 channels
Calibration set (buffer pH 4.01 250 ml with phosphate, buffer pH 7.00 250 ml with phosphate, pH buffer tube calibration holder , electrode gel)</t>
  </si>
  <si>
    <r>
      <t>Delivery address:</t>
    </r>
    <r>
      <rPr>
        <sz val="10"/>
        <rFont val="Times New Roman"/>
        <family val="1"/>
      </rPr>
      <t xml:space="preserve"> Medicinski fakultet u Beogradu,  Koste Todorovica 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</si>
</sst>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752475</xdr:colOff>
          <xdr:row>1</xdr:row>
          <xdr:rowOff>0</xdr:rowOff>
        </xdr:to>
        <xdr:sp macro="" textlink="">
          <xdr:nvSpPr>
            <xdr:cNvPr id="34837" name="Drop Down 21" hidden="1">
              <a:extLst>
                <a:ext uri="{63B3BB69-23CF-44E3-9099-C40C66FF867C}">
                  <a14:compatExt spid="_x0000_s348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8" style="1" customWidth="1"/>
    <col min="4" max="4" width="39.85546875" style="1" customWidth="1"/>
    <col min="5" max="5" width="6.7109375" style="1" customWidth="1"/>
    <col min="6" max="6" width="12" style="1" customWidth="1"/>
    <col min="7" max="7" width="14.140625" style="1" customWidth="1"/>
    <col min="8" max="16384" width="9.140625" style="1"/>
  </cols>
  <sheetData>
    <row r="1" spans="1:7" ht="13.5" x14ac:dyDescent="0.2">
      <c r="A1" s="6" t="s">
        <v>16</v>
      </c>
      <c r="B1" s="7" t="s">
        <v>11</v>
      </c>
      <c r="C1" s="8" t="s">
        <v>12</v>
      </c>
      <c r="D1" s="9" t="s">
        <v>14</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15</v>
      </c>
      <c r="C6" s="24" t="s">
        <v>0</v>
      </c>
      <c r="D6" s="23" t="s">
        <v>1</v>
      </c>
      <c r="E6" s="23" t="s">
        <v>6</v>
      </c>
      <c r="F6" s="23" t="s">
        <v>5</v>
      </c>
      <c r="G6" s="25" t="s">
        <v>3</v>
      </c>
    </row>
    <row r="7" spans="1:7" x14ac:dyDescent="0.2">
      <c r="A7" s="3">
        <v>1</v>
      </c>
      <c r="B7" s="50" t="s">
        <v>17</v>
      </c>
      <c r="C7" s="51"/>
      <c r="D7" s="52"/>
      <c r="E7" s="4">
        <v>1</v>
      </c>
      <c r="F7" s="35">
        <v>0</v>
      </c>
      <c r="G7" s="5">
        <f>E7*F7</f>
        <v>0</v>
      </c>
    </row>
    <row r="8" spans="1:7" ht="294.75" customHeight="1" thickBot="1" x14ac:dyDescent="0.25">
      <c r="A8" s="29"/>
      <c r="B8" s="30">
        <v>30</v>
      </c>
      <c r="C8" s="31" t="s">
        <v>18</v>
      </c>
      <c r="D8" s="32"/>
      <c r="E8" s="33"/>
      <c r="F8" s="36"/>
      <c r="G8" s="34"/>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4837" r:id="rId4" name="Drop Down 21">
              <controlPr defaultSize="0" autoLine="0" autoPict="0">
                <anchor moveWithCells="1">
                  <from>
                    <xdr:col>4</xdr:col>
                    <xdr:colOff>38100</xdr:colOff>
                    <xdr:row>0</xdr:row>
                    <xdr:rowOff>0</xdr:rowOff>
                  </from>
                  <to>
                    <xdr:col>5</xdr:col>
                    <xdr:colOff>752475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2012-08-06T10:05:04Z</dcterms:modified>
</cp:coreProperties>
</file>