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8" r:id="rId2"/>
  </sheets>
  <calcPr calcId="145621"/>
</workbook>
</file>

<file path=xl/calcChain.xml><?xml version="1.0" encoding="utf-8"?>
<calcChain xmlns="http://schemas.openxmlformats.org/spreadsheetml/2006/main">
  <c r="G7" i="38" l="1"/>
  <c r="E2" i="38" s="1"/>
  <c r="F3" i="38" l="1"/>
  <c r="G1" i="38"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<sst xmlns="http://schemas.openxmlformats.org/spreadsheetml/2006/main" count="20" uniqueCount="20">
  <si>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</si>
  <si>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</si>
  <si>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</si>
  <si>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</si>
  <si>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</si>
  <si>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</si>
  <si>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</si>
  <si>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</si>
  <si>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</si>
  <si>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</si>
  <si>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</si>
  <si>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</si>
  <si>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</si>
  <si>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</si>
  <si>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</si>
  <si>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114</t>
  </si>
  <si>
    <t>TEHNICAL DATA FOR CLINICAL EP/EMG Measuring System</t>
  </si>
  <si>
    <t>Main Unit 1.1. DIGITAL 12-CHANNEL SISTEM FOR CLINICAL EP/EMG Number of channels: 12 Position layout jacks: 12 Extra jacks: 20 6-pin DIN jacks: 4 Input impedance: 200MΩ ± 20% (Differential mode), ≥1000 MΩ (Common mode) Noise: &lt; 0.6 μVrms at 1 Hz to 10 kHz CMRR: ≥106 dB (Balanced mode), ≥112 dB (Isolation mode) Sensitivity: 1, 2, 5, 10, 20, 50, 100, 200, 500 μV/div, 1, 2, 5, 10 mV/div ±5% Low-cut filter: 0.01, 0.02, 0.05, 0.1, 0.2, 0.5, 1, 2, 5, 10, 20, 50, 100, 200, 500 Hz, 1, 2, 3 kHz (±20%) High-cut filter: 10, 20, 50, 100, 200, 500 Hz, 1, 1.5, 2, 3, 5, 10, 20 KHz (±20%) AC interference notch filter: 50/60 Hz (rejection ratio: &lt; 1/20) Reset: Available Rectification: Off, Half, Full Amplitude calibration: 1, 10, 100 μV, 1, 10 mV (within ±5%)Electrode-to-skin impedance check: 2, 5, 10, 20, 50 kΩ indication (within ±20%)1.2. DIGITAL CONVERSION AND AVERAGING Channels: 12 A/D converter: 18 bits Conversion speed: 5-100 μs/channel Monitor time base: 0.1, 0.2, 0.5, 1 s/div, 5, 10, 20, 30, 50 ms/div (within ±5%)Analysis time base: 0.1, 0.2, 0.5, 1 s/div, 0.1, 0.2, 0.5, 1, 2, 3, 5, 10, 20, 30, 50 ms/div or 0.1 to 0.9 ms in 0.1 ms steps, 1 to 99 ms in 1.0 ms steps, 100 to 1000 ms in 10 ms steps (within ±5%)Time base mode: Individually selected for each channel Delay time: -10 – 10 div in 1 div steps Number of averaging: 1 to 9999 Artifact reject inhibit range: ±1, ±2, ±3, ±4, ±5 div on screen or off (No artifact rejection)1.3. DISPLAY Display size: 22" Examination windows: up to 12 Waveform display mede: monitor, sweep, average Cursor: two vertical or horizontal lines for time and amplitude and one vertikal for marking 1.3. ELECTRICAL STIMULATOR Number of trigger channels: 6 Trigger modes: Recurrent, Random, Foot switch, Single stimulation, Signal 1 to 5, Somato 1-3, External 1-6 Trigger wave modes: Single, Double, Train Stimulation rates: With the list box: 0.1 to 0.9 Hz in 0.1 Hz steps, 1 to 10 in 1 Hz steps, 13, 15, 17 Hz, 20 to 100 Hz in 10 Hz steps (within ±5%). From the keyboard: 0.1 to 100 Hz in 0.1 Hz steps (within ±5%)Delay time: 0 to 9 ms in 1 ms steps, 10 to 90 ms in 10 ms steps, 100 to 900 ms in 100 ms steps, 1 to 10 s in 1 s steps. 0 to 10s in 0.01 ms steps by keyboard.Constant current stimulator:2 channel electric output/unit monophasic/biphasic, high current stimulation Remote control by somato control box Temperature probe jack Stimulation intensity:Monophasic/biphasic 0 to 100 mA (load 1kΩ)High current stimulation 0 to 200 mA (load 1kΩ)Stimulation pulse duration: 0.01, 0.02, 0.03, 0.05, 0.1, 0.2, 0.3, 0.5, 1 ms Number of outputs on stimulation pod: 5 Output current measurement function: Available Temperature measurement: 0 – 45°C 1.4. AUDITORY STIMULATOR Output type: Headphone, earphone Stimulation modes: Click, Tone burst, left/both/right Stimulation phase (polarity): Condensation (positive), Rarefaction (negative), Alternating Stimulation intensity: 0 to 135 dB SPL (within ±2 dB)Contralateral white noise masking: 0, −10, −20, −30, −40dB, -50dB or off (within ±5dB)Click pulse duration: 0.1 to 1.0 ms in 0.1 ms steps (within ±5%)Tone burst frequency: From the list box: 125, 250, 500 Hz, 1, 1.5, 2, 3, 4, 6, 8 kHz (within ±5%)From the keyboard: 50 Hz to 10 kHz (within ±5%)Plateau time of tone burst:From the list box:0, 1, 2, 5, 10, 20, 50, 100, 200, 500, 1000 ms (within ±5%)From the keyboard:0 to 1000 ms in 1 ms steps (within ±5%)Rise/fall time of tone burst:From the list box:0.1, 0.2, 0.3, 0.5, 1, 2, 3, 10 ms (within ±5%)From the keyboard:0.1 to 3000 ms in 0.1 ms steps (within ±5%)1.5. VISUAL STIMULATOR Stimulation modes: Pattern reversal, LED goggles, External visual stimulation Pattern reversal: Field format: Full, left half, right half, upper half, lower half, upper left, lower left, upper right and lower right field Patterns: Checkerboard, horizontal bars, vertical bars Number of horizontal divisions for pattern: 4, 8, 16, 32, 64, 128 Brightness: more then 80 cd/m2 Flash (with LED goggles):Stimulation site: Full, left half and right half 1.6. POWER REQUIREMENT Line voltage: 220 V AC ±10% Line frequency: 50 Hz 1.7. ACCESSORIES &amp; CONSUMABLES Stimulation electrode with filtz Ring electrode for fingers Velcro ground electrode with cable Surface disk electrodes 3pcs EP recording disc electrodes 15 pcs Disposable concentric needle electrodes 37x0.45mm 25 pcs Cable for concentric needle electrodes Skin abrasive, 135g Conductive paste 180g Isolation transformer Foot switch double Patient response switch Arm for junction box Skin temperature sensor Electrical stimulator with control buttons Mini input box for MEB LED Googles for VEP TFT display certified for VEP Earphones for AEP Head cap 10-10 2 pcs Head cap 10-20 2 pcs Junction box to cap adaprer 2pcs Mini input box Matrix 2. System software (EMG, NCS, EP)2.1. EMG SOFTWARE Quantitative EMG Software, • Realtime MUAP• Interference Pattern Analysis• Turns/Amp Analysis• FFT Power Spectrum• Real-time automatic MUAP analysis With the template matching method, MUAP should be automatically classified into several patterns and the amplitude, phase, turns, area, rise time and firing rate should be quantitatively analyzed in realtime. With two methods of analysis: triggered and continuous. • Real-time interference pattern analysis Interference patterns should be analyzed in two ways: turns/amp analysis and power spectrum analysis with FFT.2.2.  NERVE CONDUCTION STUDY SOFTWARE• MCS (Motor Nerve Conduction Study)• SCS (Sensory Nerve Conduction Study)• Repetitive Stimulation• F Wave• H Reflex• Blink Reflex2.3. EVOKED POTENTIAL SOFTWARE Somatosensory Evoked Potentials• SEP (Somatosensory Evoked Potential)• SSEP (Short Latency SEP) • ECG-SSEP (ECG-triggered SSEP)• ESCP (Evoked Spinal Cord Potential)Auditory Evoked Potentials• ABR (Auditory Brainstem Response)• MLR (Middle Latency Response)• SVR (Slow Vertex Response)• EcochG (Electrocochleogram)Visual Evoked Potentials• VEP (Visual Evoked Potentials) with pattern, flash, goggle and external stimulator• ERG (Electroretinogram)• EOG (Electrooculogram)2.4. AUTONOMIC NERVOUS SYSTEM TEST SOFTWARE Microneurogram A microneurogram should be recorded by inserting a microelectrode directly into the sympathetic nerve.• Up to 600 second 12 channel recording should be temporarily saved in memory.• Waveforms to be rectified and integrated.• External signals such as pulse wave can be recorded simultaneously.• Evoked waveforms with electric, auditory or visual stimulation can be averaged.R-R interval• FFT and MEM analysis• Rejecting specific waveforms SSR SSR measures potential change of the skin which is evoked by somatosensory, auditory or visual stimulation. Up to 9999 evoked waveforms should be temporarily saved in memory.2.5. EVENT RELATED POTENTIALS SOFTWARE• P300• MRCPRe-averaging Up to 9999 waveforms should be saved for each channe, with reaveriging.Signal trigger from rectified EMG In MRCP recording, a stable trigger point to be set on rectified EMG waveforms. Multi-modality stimulation Selectable any type of stimulation from auditory, electric, visual or external stimulator independently for S1 and S2.Response time histogram Response speed and grade of concentration should be estimated from the graph.3. PC unit Desktop unit with TFT monitor 23" wide and Laser printer A4, with keyboard and mouse 4. Power unit Line voltage: 220 V AC ±10% Line frequency: 50 Hz</t>
  </si>
  <si>
    <t>TOTAL DAP PRICE OF LOT No114:</t>
  </si>
  <si>
    <r>
      <t>Delivery address:</t>
    </r>
    <r>
      <rPr>
        <sz val="10"/>
        <rFont val="Times New Roman"/>
        <family val="1"/>
      </rPr>
      <t xml:space="preserve"> Centar za unapređenje životnih aktivnosti d.o.o., Gospodar Jovanova 35, 11000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</si>
</sst>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714375</xdr:colOff>
          <xdr:row>0</xdr:row>
          <xdr:rowOff>285750</xdr:rowOff>
        </xdr:to>
        <xdr:sp macro="" textlink="">
          <xdr:nvSpPr>
            <xdr:cNvPr id="37930" name="Drop Down 42" hidden="1">
              <a:extLst>
                <a:ext uri="{63B3BB69-23CF-44E3-9099-C40C66FF867C}">
                  <a14:compatExt spid="_x0000_s3793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6" sqref="C6"/>
    </sheetView>
  </sheetViews>
  <sheetFormatPr defaultRowHeight="12.75" x14ac:dyDescent="0.2"/>
  <cols>
    <col min="1" max="1" width="7.5703125" style="1" customWidth="1"/>
    <col min="2" max="2" width="9" style="1" customWidth="1"/>
    <col min="3" max="3" width="53.7109375" style="1" customWidth="1"/>
    <col min="4" max="4" width="41.28515625" style="1" customWidth="1"/>
    <col min="5" max="5" width="7.5703125" style="1" customWidth="1"/>
    <col min="6" max="6" width="12.7109375" style="1" customWidth="1"/>
    <col min="7" max="7" width="14.140625" style="1" customWidth="1"/>
    <col min="8" max="16384" width="9.140625" style="1"/>
  </cols>
  <sheetData>
    <row r="1" spans="1:7" ht="25.5" x14ac:dyDescent="0.2">
      <c r="A1" s="36" t="s">
        <v>15</v>
      </c>
      <c r="B1" s="6" t="s">
        <v>11</v>
      </c>
      <c r="C1" s="7" t="s">
        <v>12</v>
      </c>
      <c r="D1" s="8" t="s">
        <v>18</v>
      </c>
      <c r="E1" s="51"/>
      <c r="F1" s="52"/>
      <c r="G1" s="9">
        <f>SUM(F3+F4)</f>
        <v>0</v>
      </c>
    </row>
    <row r="2" spans="1:7" ht="13.5" customHeight="1" x14ac:dyDescent="0.2">
      <c r="A2" s="39" t="s">
        <v>19</v>
      </c>
      <c r="B2" s="40"/>
      <c r="C2" s="41"/>
      <c r="D2" s="25"/>
      <c r="E2" s="37">
        <f>SUM(G7)</f>
        <v>0</v>
      </c>
      <c r="F2" s="38"/>
      <c r="G2" s="26"/>
    </row>
    <row r="3" spans="1:7" ht="13.5" x14ac:dyDescent="0.2">
      <c r="A3" s="42"/>
      <c r="B3" s="43"/>
      <c r="C3" s="44"/>
      <c r="D3" s="10" t="s">
        <v>4</v>
      </c>
      <c r="E3" s="11"/>
      <c r="F3" s="27">
        <f>G7</f>
        <v>0</v>
      </c>
      <c r="G3" s="12" t="s">
        <v>13</v>
      </c>
    </row>
    <row r="4" spans="1:7" ht="14.25" thickBot="1" x14ac:dyDescent="0.25">
      <c r="A4" s="45"/>
      <c r="B4" s="46"/>
      <c r="C4" s="47"/>
      <c r="D4" s="13" t="s">
        <v>7</v>
      </c>
      <c r="E4" s="14"/>
      <c r="F4" s="15"/>
      <c r="G4" s="16"/>
    </row>
    <row r="5" spans="1:7" ht="14.25" thickBot="1" x14ac:dyDescent="0.25">
      <c r="A5" s="17"/>
      <c r="B5" s="17"/>
      <c r="C5" s="17"/>
      <c r="D5" s="18"/>
      <c r="E5" s="19"/>
      <c r="F5" s="19"/>
      <c r="G5" s="20"/>
    </row>
    <row r="6" spans="1:7" ht="26.25" thickBot="1" x14ac:dyDescent="0.25">
      <c r="A6" s="21" t="s">
        <v>2</v>
      </c>
      <c r="B6" s="22" t="s">
        <v>14</v>
      </c>
      <c r="C6" s="23" t="s">
        <v>0</v>
      </c>
      <c r="D6" s="22" t="s">
        <v>1</v>
      </c>
      <c r="E6" s="22" t="s">
        <v>6</v>
      </c>
      <c r="F6" s="22" t="s">
        <v>5</v>
      </c>
      <c r="G6" s="24" t="s">
        <v>3</v>
      </c>
    </row>
    <row r="7" spans="1:7" x14ac:dyDescent="0.2">
      <c r="A7" s="3">
        <v>1</v>
      </c>
      <c r="B7" s="48" t="s">
        <v>16</v>
      </c>
      <c r="C7" s="49"/>
      <c r="D7" s="50"/>
      <c r="E7" s="4">
        <v>1</v>
      </c>
      <c r="F7" s="35">
        <v>0</v>
      </c>
      <c r="G7" s="5">
        <f>E7*F7</f>
        <v>0</v>
      </c>
    </row>
    <row r="8" spans="1:7" ht="409.6" thickBot="1" x14ac:dyDescent="0.25">
      <c r="A8" s="28"/>
      <c r="B8" s="29">
        <v>3912</v>
      </c>
      <c r="C8" s="30" t="s">
        <v>17</v>
      </c>
      <c r="D8" s="31"/>
      <c r="E8" s="32"/>
      <c r="F8" s="34"/>
      <c r="G8" s="33"/>
    </row>
  </sheetData>
  <mergeCells count="4">
    <mergeCell ref="E2:F2"/>
    <mergeCell ref="A2:C4"/>
    <mergeCell ref="B7:D7"/>
    <mergeCell ref="E1:F1"/>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7930" r:id="rId4" name="Drop Down 42">
              <controlPr defaultSize="0" autoLine="0" autoPict="0">
                <anchor moveWithCells="1">
                  <from>
                    <xdr:col>4</xdr:col>
                    <xdr:colOff>38100</xdr:colOff>
                    <xdr:row>0</xdr:row>
                    <xdr:rowOff>28575</xdr:rowOff>
                  </from>
                  <to>
                    <xdr:col>5</xdr:col>
                    <xdr:colOff>714375</xdr:colOff>
                    <xdr:row>0</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2012-08-06T10:23:03Z</dcterms:modified>
</cp:coreProperties>
</file>