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6" r:id="rId2"/>
  </sheets>
  <calcPr calcId="145621"/>
</workbook>
</file>

<file path=xl/calcChain.xml><?xml version="1.0" encoding="utf-8"?>
<calcChain xmlns="http://schemas.openxmlformats.org/spreadsheetml/2006/main">
  <c r="G7" i="36" l="1"/>
  <c r="G1" i="36" l="1"/>
  <c r="E2" i="36"/>
  <c r="F3" i="36"/>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<sst xmlns="http://schemas.openxmlformats.org/spreadsheetml/2006/main" count="20" uniqueCount="20">
  <si>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</si>
  <si>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</si>
  <si>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</si>
  <si>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</si>
  <si>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</si>
  <si>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</si>
  <si>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</si>
  <si>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</si>
  <si>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</si>
  <si>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</si>
  <si>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</si>
  <si>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</si>
  <si>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</si>
  <si>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</si>
  <si>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</si>
  <si>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97</t>
  </si>
  <si>
    <t>CO2 / H2O</t>
  </si>
  <si>
    <t>Requrements:1. CO2/H2O analyzer a. Technical characteristics i. Type of analyzer: Absolute, non-dispersive infrared gas analyzer.ii. Detector type: Thermoelectrically cooled lead selenide detector.iii. Bandwidth- sampling rate: 5, 10, or 20 Hz, user-selectable.iv. Calibration range: 0-3000 µmol mol-1 for CO2    0- 60 mmol mol-1 for H2O v.  Accuracy: Within 1% of reading for CO2      Within 2% of reading for H2O vi. Zero drift (per °C): ±0.1 ppm typical, ±0.3 ppm max.for CO2         ±0.03 ppt typical, ±0.05 ppt max. for H2O vii.  Gain drift (% of reading per °C) : ±0.02% typical, ±0.1% max.@ 370 ppm for CO2          ±0.15% typical, ±0.30% max.@ 20 ppt for H2O viii.  Direct sensitivity to H2O (mol CO2/mol H2O): ±2.00E-05 typical, ±4.00E-05 max.ix. Direct sensitivity to CO2 (mol H2O/mol CO2): ±0.02 typical, ±0.05 max.x. Operating Temperature Range: -40 to 50°C
xi. Power Requirements: 10.5 to 30 volts DC.xii. Low power consumption: up to 30 W  
 2. Datalogger:a. Data Storage: Removable industrial grade USB flash storage device (4 GB provided, addressable capacity &gt; 16 GB).
b. Data Communication: Ethernet, Synchronous Devices for Measurement (SDM; &gt;50 Hz), RS-232 (115,200 baud; 20 records per second max), 6 DACs (0-5 V; 300 Hz).
c. Inputs: Ethernet, 4 analog input channels.
d. System response: 5, 10, or 20 Hz, user-selectable.
e. User Interface: Windows based.
3. Equipment for calibration of analyzer : - Dew point generator or similar equipment for H2O calibration
4. Equipment for connecting with Gill anemometer (cable, converter..)
5. Software for Eddy covariance data processing
6.  Customer service support
7. Broad reference list of applied equipment in Eddy covariance research</t>
  </si>
  <si>
    <t>TOTAL DAP PRICE OF LOT No97:</t>
  </si>
  <si>
    <r>
      <t>Delivery address:</t>
    </r>
    <r>
      <rPr>
        <sz val="10"/>
        <rFont val="Times New Roman"/>
        <family val="1"/>
      </rPr>
      <t xml:space="preserve"> Institut za nizijsko šumarstvo i životnu sredinu u Novom Sadu, Antona Čehova 13, 21000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</si>
</sst>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571500</xdr:colOff>
          <xdr:row>0</xdr:row>
          <xdr:rowOff>247650</xdr:rowOff>
        </xdr:to>
        <xdr:sp macro="" textlink="">
          <xdr:nvSpPr>
            <xdr:cNvPr id="35841" name="Drop Down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71.42578125" style="1" customWidth="1"/>
    <col min="4" max="4" width="32.28515625" style="1" customWidth="1"/>
    <col min="5" max="5" width="5.5703125" style="1" customWidth="1"/>
    <col min="6" max="6" width="9.85546875" style="1" customWidth="1"/>
    <col min="7" max="7" width="12.42578125" style="1" customWidth="1"/>
    <col min="8" max="16384" width="9.140625" style="1"/>
  </cols>
  <sheetData>
    <row r="1" spans="1:7" ht="22.5" customHeight="1" x14ac:dyDescent="0.2">
      <c r="A1" s="7" t="s">
        <v>15</v>
      </c>
      <c r="B1" s="8" t="s">
        <v>11</v>
      </c>
      <c r="C1" s="9" t="s">
        <v>12</v>
      </c>
      <c r="D1" s="10" t="s">
        <v>18</v>
      </c>
      <c r="E1" s="38"/>
      <c r="F1" s="39"/>
      <c r="G1" s="11">
        <f>SUM(F3+F4)</f>
        <v>0</v>
      </c>
    </row>
    <row r="2" spans="1:7" ht="19.5" customHeight="1" x14ac:dyDescent="0.2">
      <c r="A2" s="40" t="s">
        <v>19</v>
      </c>
      <c r="B2" s="41"/>
      <c r="C2" s="42"/>
      <c r="D2" s="27"/>
      <c r="E2" s="49">
        <f>SUM(G7)</f>
        <v>0</v>
      </c>
      <c r="F2" s="50"/>
      <c r="G2" s="28"/>
    </row>
    <row r="3" spans="1:7" ht="15.75" customHeight="1" x14ac:dyDescent="0.2">
      <c r="A3" s="43"/>
      <c r="B3" s="44"/>
      <c r="C3" s="45"/>
      <c r="D3" s="12" t="s">
        <v>4</v>
      </c>
      <c r="E3" s="13"/>
      <c r="F3" s="29">
        <f>G7</f>
        <v>0</v>
      </c>
      <c r="G3" s="14" t="s">
        <v>13</v>
      </c>
    </row>
    <row r="4" spans="1:7" ht="14.25" customHeight="1" thickBot="1" x14ac:dyDescent="0.25">
      <c r="A4" s="46"/>
      <c r="B4" s="47"/>
      <c r="C4" s="48"/>
      <c r="D4" s="15" t="s">
        <v>7</v>
      </c>
      <c r="E4" s="16"/>
      <c r="F4" s="17"/>
      <c r="G4" s="18"/>
    </row>
    <row r="5" spans="1:7" s="2" customFormat="1" ht="14.25" thickBot="1" x14ac:dyDescent="0.25">
      <c r="A5" s="19"/>
      <c r="B5" s="19"/>
      <c r="C5" s="19"/>
      <c r="D5" s="20"/>
      <c r="E5" s="21"/>
      <c r="F5" s="21"/>
      <c r="G5" s="22"/>
    </row>
    <row r="6" spans="1:7" ht="26.25" thickBot="1" x14ac:dyDescent="0.25">
      <c r="A6" s="23" t="s">
        <v>2</v>
      </c>
      <c r="B6" s="24" t="s">
        <v>14</v>
      </c>
      <c r="C6" s="25" t="s">
        <v>0</v>
      </c>
      <c r="D6" s="24" t="s">
        <v>1</v>
      </c>
      <c r="E6" s="24" t="s">
        <v>6</v>
      </c>
      <c r="F6" s="24" t="s">
        <v>5</v>
      </c>
      <c r="G6" s="26" t="s">
        <v>3</v>
      </c>
    </row>
    <row r="7" spans="1:7" x14ac:dyDescent="0.2">
      <c r="A7" s="4">
        <v>1</v>
      </c>
      <c r="B7" s="51" t="s">
        <v>16</v>
      </c>
      <c r="C7" s="51"/>
      <c r="D7" s="51"/>
      <c r="E7" s="5">
        <v>1</v>
      </c>
      <c r="F7" s="36">
        <v>0</v>
      </c>
      <c r="G7" s="6">
        <f>E7*F7</f>
        <v>0</v>
      </c>
    </row>
    <row r="8" spans="1:7" ht="282.75" customHeight="1" thickBot="1" x14ac:dyDescent="0.25">
      <c r="A8" s="30"/>
      <c r="B8" s="31">
        <v>443</v>
      </c>
      <c r="C8" s="32" t="s">
        <v>17</v>
      </c>
      <c r="D8" s="33"/>
      <c r="E8" s="34"/>
      <c r="F8" s="37"/>
      <c r="G8" s="35"/>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Drop Down 1">
              <controlPr defaultSize="0" autoLine="0" autoPict="0">
                <anchor moveWithCells="1">
                  <from>
                    <xdr:col>4</xdr:col>
                    <xdr:colOff>38100</xdr:colOff>
                    <xdr:row>0</xdr:row>
                    <xdr:rowOff>28575</xdr:rowOff>
                  </from>
                  <to>
                    <xdr:col>5</xdr:col>
                    <xdr:colOff>571500</xdr:colOff>
                    <xdr:row>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2012-08-06T10:07:09Z</dcterms:modified>
</cp:coreProperties>
</file>