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9" r:id="rId2"/>
  </sheets>
  <calcPr calcId="145621"/>
</workbook>
</file>

<file path=xl/calcChain.xml><?xml version="1.0" encoding="utf-8"?>
<calcChain xmlns="http://schemas.openxmlformats.org/spreadsheetml/2006/main">
  <c r="G7" i="39" l="1"/>
  <c r="E2" i="39" s="1"/>
  <c r="F3" i="39" l="1"/>
  <c r="G1" i="39"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<sst xmlns="http://schemas.openxmlformats.org/spreadsheetml/2006/main" count="20" uniqueCount="20">
  <si>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</si>
  <si>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</si>
  <si>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</si>
  <si>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</si>
  <si>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</si>
  <si>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</si>
  <si>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</si>
  <si>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</si>
  <si>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</si>
  <si>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</si>
  <si>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</si>
  <si>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</si>
  <si>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</si>
  <si>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</si>
  <si>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</si>
  <si>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117</t>
  </si>
  <si>
    <t>PAIEON MEDICAL IC-PRO 3D ANALYSIS SOFTWARE</t>
  </si>
  <si>
    <t>CAAS QCA (Quantitative Coronary Analysis) is the worldwide accepted standard for assessment of coronary artery dimensions. Our software can assist in the selection of the optimal balloon and stent. CAAS QCA features single vessel analysis including calibration, vessel border detection and quantification of the severity of stenosis.Key Product Features: Various methods for calibration; catheter, sphere, manual or automatically calculated based on geometric information  Vessel border detection  Easy contour edits  Automatic and user defined reconstruction of the healthy vessel shape  Quantification of lesion length and percentage stenosis Import / Export CAAS accepts DICOM files with single and multi-frame, monoplane and biplane images. The results can be exported as: DICOM secondary capture. The image with overlay and analysis report can be saved as DICOM SC. This results in a “what you see is what you get” report. DICOM structured report. The calculated results can be saved as DICOM SR. This can be used to generate reports based on the analysis results  XML. The calculated results can be saved to XML. Pie Medical Imaging provides a toolkit for transformation of XML files to TXT files.Key Benefits: Digitally saved reports Several report formats  Customizable templates PACS CAAS is suitable for standalone use or for low effort integration with DICOM Viewers. The viewer can be either standalone or embedded in a PACS environment which is supplied by third parties.Command line interface For integration with DICOM Viewers, CAAS has a command line interface which is easy to use. Within the DICOM Viewer, code must be developed to call the analysis by issuing a command line. On request, Pie Medical Imaging will provide the information on the available command line strings and how to use them.In the viewer, the user can select images to analyze with CAAS. These images will be sent to CAAS. Additional images can be added by the DICOM Viewer in a later stage.Licensing The software can be licensed for a single user on a specific workstation or for multiple concurrent users over the institution’s network.Results The report pages can be accessed at any time during the analysis. All graphs and tables matching your analysis will be displayed.Key Results: Minimum luminal diameter (MLD) Reference diameter  % Diameter stenosis  Length of the stenotic segment  Area at MLD  % Area stenosis at MLD  Reference area  Volume stenotic segment  Plaque area, volume and symmetry CAAS QCA 2D Bifurcation Overview With CAAS QCA 2D Bifurcation, we have developed a dedicated QCA program to assess bifurcation lesions. CAAS QCA 2D Bifurcation is an option on the standard CAAS QCA software. Analysis of bifurcated arteries Coronary artery bifurcation lesions pose a major challenge for interventional cardiologists as percutaneous treatment of these lesions is associated with increased risks of complications. Evaluation of dedicated stenting devices, using the conventional QCA without dedicated bifurcation option, has limitations. This is due to vessel diameter changes over the bifurcation. Another complication lies in defining the true reference vessel size (healthy vessel) within the bifurcation area. You can overcome these limitations and achieve the most accurate bifurcation analysis by using CAAS QCA 2D Bifurcation Key Product Features: Treats the bifurcation as a single unambiguous object Vessel border detection for bifurcations Easy contour edits Automatic and user defined reconstruction of the healthy vessel shape for the total bifurcation as one unambiguous object Automatic calculation of bifurcation angles Quantification of lesion length and percentage stenosis CAAS QCA 3D CAAS QCA 3D (3 dimensional Quantitative Coronary Analysis) offers 3D analysis of single and bifurcated coronary arteries.Multiple X-ray projections are used to calculate the true geometric shape in 3D space. This eliminates foreshortening and out-of-plane magnification errors. QCA3D offers improved analysis results and a clear visualization of the geometry of difficult lesions.Key Product Features Elimination of foreshortening and out-of-plane magnification errors Interactive 3D rendered view for assessment of shape Full automatic calibration: this eliminates the need for manual input Vessel border detection Quantification of lesion length and percentage stenosis in 3D Import / Export CAAS accepts DICOM files with single and multi-frame, monoplane and biplane images.Images for 3D quantification Two angiographic images are necessary. The images should differ at least 30 degrees in rotation and/or angulation and are perferably orthogonal. A flat panel detector is required.The results can be exported as: DICOM secondary capture: the image with overlay and analysis report can be saved to a “what you see is what you get” report DICOM structured report: the calculated results can be saved to generate reports based on the analysis results XML: the calculated results can be saved to XML. A dedicated toolkit for transformation of XML files to TXT files will be provided. Stereolitography file: the 3D reconstruction can be exported for e.g. shear stress calculations PACS CAAS is suitable for standalone use or for low effort integration with DICOM Viewers. The viewer can be either standalone or embedded in a PACS environment which is supplied by third parties.Command line interface For integration with DICOM Viewers, CAAS has a command line interface which is easy to use. Within the DICOM Viewer, code must be developed to call the analysis by issuing a command line. On request, Pie Medical Imaging will provide the information on the available command line strings and how to use them.In the viewer, the user can select images to analyze with CAAS. These images will be sent to CAAS. Additional images can be added by the DICOM Viewer in a later stage.Results You will be able to access to report pages at any time during the analysis. All graphs and tables matching your analysis will be displayed.Key Results: 3D bifurcation angles Optimal projection Minimum luminal diameter (MLD) Minimum luminal area (MLA) Reference diameter % Diameter stenosis Length of the stenotic segment Area at MLD % Area stenosis at MLD Reference area Volume stenotic segment Plaque area, volume and symmetry CAAS QCA for Research Overview CAAS QCA for Research (Quantitative Coronary Analysis) has specific additional functionality for both single vessel and bifurcation analysis. For example, stent analysis models, which feature quick comparison of implanted (bifurcation) stents in pre-, post- and follow-up studies.Key Product Features: Various methods for calibration; catheter, sphere, manual or automatically calculated based on geometric information Vessel border detection Easy contour edits Automatic and user defined reconstruction of the healthy vessel shape Quantification of lesion length and percentage stenosis Drug Eluting Stent analysis: evaluation of restenosis and edge effects with a dedicated segment model User Defined Subsegment analysis: divide the vessel in multiple sub segments Independent evaluation of multiple segments within one vessel part Dedicated models for bifurcation analysis: 6 and 11 segments 3mensio Valves Overview The Aortic Root workflow provides a quick, easy and reliable way to prepare for valve replacement and repair procedures.With the Aortic Root workflow in 3mensio Structural Heart, you can easily analyze CTA, US and XA images and combine all results in one report. The workflow assistant will guide you through the aortic root analysis. Determine the right operative Transapical, Transfemoral or Subclavian approach for your patient with the dedicated workflows.Key Product Features: Perpendicular view along the centre line (diameter measurements) Stretched view (length measurements) Anatomical visualization (MinIP) Hockey Puck for calcification assessment Double oblique views (sinus width measurements) Pre-op assessment of vessel tortuosity Angio view to determine the optimal C-arm position Overview Determine the anatomy and dimensions of the mitral valve with this dedicated workflow.After loading the data, you’re only one mouse click away from a clear view of the mitral valve in multiple viewing orientations. You will be able to trace and evaluate the annulus of the mitral valve, to get a clear view of the complex saddle shaped structure. Furthermore, the ED and ES phase are automatically determined.Key Product Features: A clear view of the valve is provided after just one click  Easily trace and evaluate the complex structure of the mitral valve Visualize the dynamic mitral valve, left ventricle and left atrium Assess the mitral apparatus and perform measurements Determine access route challenges Determine the optimal C-arm position with the simulated angio view</t>
  </si>
  <si>
    <t>TOTAL DAP PRICE OF LOT No117:</t>
  </si>
  <si>
    <r>
      <t>Delivery address:</t>
    </r>
    <r>
      <rPr>
        <sz val="10"/>
        <rFont val="Times New Roman"/>
        <family val="1"/>
      </rPr>
      <t xml:space="preserve"> Medicinski fakultet u Beogradu,  Visegradska 26, 11 000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</si>
</sst>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2" xfId="0" applyFont="1" applyFill="1" applyBorder="1" applyAlignment="1" applyProtection="1">
      <alignment horizontal="right" vertical="top" wrapText="1"/>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590550</xdr:colOff>
          <xdr:row>0</xdr:row>
          <xdr:rowOff>285750</xdr:rowOff>
        </xdr:to>
        <xdr:sp macro="" textlink="">
          <xdr:nvSpPr>
            <xdr:cNvPr id="38928" name="Drop Down 16" hidden="1">
              <a:extLst>
                <a:ext uri="{63B3BB69-23CF-44E3-9099-C40C66FF867C}">
                  <a14:compatExt spid="_x0000_s389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85546875" style="1" customWidth="1"/>
    <col min="2" max="2" width="9.7109375" style="1" customWidth="1"/>
    <col min="3" max="3" width="71.42578125" style="1" customWidth="1"/>
    <col min="4" max="4" width="31.28515625" style="1" customWidth="1"/>
    <col min="5" max="5" width="5.140625" style="1" customWidth="1"/>
    <col min="6" max="6" width="10.140625" style="1" customWidth="1"/>
    <col min="7" max="7" width="12.5703125" style="1" customWidth="1"/>
    <col min="8" max="16384" width="9.140625" style="1"/>
  </cols>
  <sheetData>
    <row r="1" spans="1:7" ht="25.5" x14ac:dyDescent="0.2">
      <c r="A1" s="36" t="s">
        <v>15</v>
      </c>
      <c r="B1" s="6" t="s">
        <v>11</v>
      </c>
      <c r="C1" s="7" t="s">
        <v>12</v>
      </c>
      <c r="D1" s="35" t="s">
        <v>18</v>
      </c>
      <c r="E1" s="37"/>
      <c r="F1" s="38"/>
      <c r="G1" s="8">
        <f>SUM(F3+F4)</f>
        <v>0</v>
      </c>
    </row>
    <row r="2" spans="1:7" ht="13.5" customHeight="1" x14ac:dyDescent="0.2">
      <c r="A2" s="44" t="s">
        <v>19</v>
      </c>
      <c r="B2" s="45"/>
      <c r="C2" s="46"/>
      <c r="D2" s="24"/>
      <c r="E2" s="42">
        <f>SUM(G7)</f>
        <v>0</v>
      </c>
      <c r="F2" s="43"/>
      <c r="G2" s="25"/>
    </row>
    <row r="3" spans="1:7" ht="13.5" x14ac:dyDescent="0.2">
      <c r="A3" s="47"/>
      <c r="B3" s="48"/>
      <c r="C3" s="49"/>
      <c r="D3" s="9" t="s">
        <v>4</v>
      </c>
      <c r="E3" s="10"/>
      <c r="F3" s="26">
        <f>G7</f>
        <v>0</v>
      </c>
      <c r="G3" s="11" t="s">
        <v>13</v>
      </c>
    </row>
    <row r="4" spans="1:7" ht="13.5" customHeight="1" thickBot="1" x14ac:dyDescent="0.25">
      <c r="A4" s="50"/>
      <c r="B4" s="51"/>
      <c r="C4" s="52"/>
      <c r="D4" s="12" t="s">
        <v>7</v>
      </c>
      <c r="E4" s="13"/>
      <c r="F4" s="14"/>
      <c r="G4" s="15"/>
    </row>
    <row r="5" spans="1:7" ht="14.25" thickBot="1" x14ac:dyDescent="0.25">
      <c r="A5" s="16"/>
      <c r="B5" s="16"/>
      <c r="C5" s="16"/>
      <c r="D5" s="17"/>
      <c r="E5" s="18"/>
      <c r="F5" s="18"/>
      <c r="G5" s="19"/>
    </row>
    <row r="6" spans="1:7" ht="26.25" thickBot="1" x14ac:dyDescent="0.25">
      <c r="A6" s="20" t="s">
        <v>2</v>
      </c>
      <c r="B6" s="21" t="s">
        <v>14</v>
      </c>
      <c r="C6" s="22" t="s">
        <v>0</v>
      </c>
      <c r="D6" s="21" t="s">
        <v>1</v>
      </c>
      <c r="E6" s="21" t="s">
        <v>6</v>
      </c>
      <c r="F6" s="21" t="s">
        <v>5</v>
      </c>
      <c r="G6" s="23" t="s">
        <v>3</v>
      </c>
    </row>
    <row r="7" spans="1:7" x14ac:dyDescent="0.2">
      <c r="A7" s="3">
        <v>1</v>
      </c>
      <c r="B7" s="39" t="s">
        <v>16</v>
      </c>
      <c r="C7" s="40"/>
      <c r="D7" s="41"/>
      <c r="E7" s="4">
        <v>1</v>
      </c>
      <c r="F7" s="34">
        <v>0</v>
      </c>
      <c r="G7" s="5">
        <f>E7*F7</f>
        <v>0</v>
      </c>
    </row>
    <row r="8" spans="1:7" ht="409.6" thickBot="1" x14ac:dyDescent="0.25">
      <c r="A8" s="27"/>
      <c r="B8" s="28">
        <v>5631</v>
      </c>
      <c r="C8" s="29" t="s">
        <v>17</v>
      </c>
      <c r="D8" s="30"/>
      <c r="E8" s="31"/>
      <c r="F8" s="33"/>
      <c r="G8" s="32"/>
    </row>
  </sheetData>
  <mergeCells count="4">
    <mergeCell ref="E1:F1"/>
    <mergeCell ref="B7:D7"/>
    <mergeCell ref="E2:F2"/>
    <mergeCell ref="A2:C4"/>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8928" r:id="rId4" name="Drop Down 16">
              <controlPr defaultSize="0" autoLine="0" autoPict="0">
                <anchor moveWithCells="1">
                  <from>
                    <xdr:col>4</xdr:col>
                    <xdr:colOff>38100</xdr:colOff>
                    <xdr:row>0</xdr:row>
                    <xdr:rowOff>0</xdr:rowOff>
                  </from>
                  <to>
                    <xdr:col>5</xdr:col>
                    <xdr:colOff>590550</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2012-08-06T10:26:51Z</dcterms:modified>
</cp:coreProperties>
</file>