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51" r:id="rId2"/>
  </sheets>
  <calcPr calcId="145621"/>
</workbook>
</file>

<file path=xl/calcChain.xml><?xml version="1.0" encoding="utf-8"?>
<calcChain xmlns="http://schemas.openxmlformats.org/spreadsheetml/2006/main">
  <c r="G7" i="51" l="1"/>
  <c r="F3" i="51" s="1"/>
  <c r="G1" i="51" s="1"/>
  <c r="E2" i="51" l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<sst xmlns="http://schemas.openxmlformats.org/spreadsheetml/2006/main" count="20" uniqueCount="20">
  <si>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</si>
  <si>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</si>
  <si>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</si>
  <si>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</si>
  <si>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</si>
  <si>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</si>
  <si>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</si>
  <si>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</si>
  <si>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</si>
  <si>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</si>
  <si>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</si>
  <si>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</si>
  <si>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</si>
  <si>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</si>
  <si>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</si>
  <si>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169</t>
  </si>
  <si>
    <t>Sistem za kalibrisanje davaca temperature (System for temperature calibration)</t>
  </si>
  <si>
    <t xml:space="preserve"> Description Quantity Specification 1 Flake ice machine, laboratory grade 1 Ice is produced at the temperature of -0.5°C,Production capacity min. 75 kg/24hr,
Storage capacity, min. 25 kg.2 Deep well compact bath 1 Range: -30 to 120°C
Stability  ±0.01 °C at full range Uniformity  ±0.01 °C at full range
Number of probes: min. 8 Volume: min 8 l Fluid included
4 Metrology well (dry block) calibrator 1 Range: 150  to 700°C
Immersion depth: min. 200mm Dry block: 6 x 6mm (1/4”)
Absolute stability  ±0.03 °C at full range Uniformity  ±0.4 °C at full range
Number of probes: min. 6 5 PT-25  PRT reference probe 1 Range: -40 to 660°C
Length: 450 to 520 mm Diameter: 6mm (1/4”)
Calibrated accuracy: ±0.008°C at 0°C, ±0,05 at 660°C
Calibration certificate traceable to ITS90
6 Thermocouple reference probe (Type R,S,Au/Pt) 1 With cold junction
Range: 0 to 1000°C Length: 450 to 520 mm Diameter: 6mm (1/4”) Calibrated accuracy:  ±0,2 at 1000°C Calibration certificate traceable to ITS90
7 Precision thermometer readout 1 Min. 2ch 
To accept PT-25, PT100  and reference thermocouple 
Uncertainty up to 0.02°C  (for PT25 0-500°C) Uncertainty up to 0.02%RDG + 0.015%FS (for reference thermocouple )
CJ compensation with accuracy of ±0.1°C
Calibration certificate 8 Multiplexer (switch) or scanner  for resistance thermometers 1 Min. 8 ch. Multiplexer
9 Multiplexer (switch) or scanner for resistance thermocouples 1 Min. 8 ch. Multiplexer
CJ compensation with accuracy of ±0.3°C
10 Software 1 Software for automatic calibration (process control, data acquisition, data storage, data processing, uncertainty calculation, report generation, certificate issuing)
11 Accessories 1 All additional accessories (cables, material, connectors, etc) which should enable function of all instruments in scope of one calibration system should be included.</t>
  </si>
  <si>
    <t>TOTAL DAP PRICE OF LOT No169:</t>
  </si>
  <si>
    <r>
      <t>Delivery address:</t>
    </r>
    <r>
      <rPr>
        <sz val="10"/>
        <rFont val="Times New Roman"/>
        <family val="1"/>
      </rPr>
      <t xml:space="preserve"> Mašinski fakultet u Beogradu, Kraljice Marije 16, 11000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</si>
</sst>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  <xf numFmtId="0" fontId="15" fillId="2" borderId="26" xfId="0" applyFont="1" applyFill="1" applyBorder="1" applyAlignment="1" applyProtection="1">
      <alignment horizontal="center" vertical="top" wrapText="1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0" fontId="15" fillId="2" borderId="1" xfId="0" applyFont="1" applyFill="1" applyBorder="1" applyAlignment="1" applyProtection="1">
      <alignment vertical="top" wrapText="1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6</xdr:col>
          <xdr:colOff>85725</xdr:colOff>
          <xdr:row>0</xdr:row>
          <xdr:rowOff>285750</xdr:rowOff>
        </xdr:to>
        <xdr:sp macro="" textlink="">
          <xdr:nvSpPr>
            <xdr:cNvPr id="51228" name="Drop Down 28" hidden="1">
              <a:extLst>
                <a:ext uri="{63B3BB69-23CF-44E3-9099-C40C66FF867C}">
                  <a14:compatExt spid="_x0000_s51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A2" sqref="A2:C4"/>
    </sheetView>
  </sheetViews>
  <sheetFormatPr defaultRowHeight="12.75" x14ac:dyDescent="0.2"/>
  <cols>
    <col min="1" max="1" width="7.5703125" style="1" customWidth="1"/>
    <col min="2" max="2" width="9" style="1" customWidth="1"/>
    <col min="3" max="3" width="59.85546875" style="1" customWidth="1"/>
    <col min="4" max="4" width="41.28515625" style="1" customWidth="1"/>
    <col min="5" max="5" width="5.85546875" style="1" customWidth="1"/>
    <col min="6" max="6" width="11.140625" style="1" customWidth="1"/>
    <col min="7" max="7" width="13.28515625" style="1" customWidth="1"/>
    <col min="8" max="16384" width="9.140625" style="1"/>
  </cols>
  <sheetData>
    <row r="1" spans="1:7" ht="25.5" x14ac:dyDescent="0.2">
      <c r="A1" s="37" t="s">
        <v>15</v>
      </c>
      <c r="B1" s="6" t="s">
        <v>11</v>
      </c>
      <c r="C1" s="7" t="s">
        <v>12</v>
      </c>
      <c r="D1" s="8" t="s">
        <v>18</v>
      </c>
      <c r="E1" s="52"/>
      <c r="F1" s="53"/>
      <c r="G1" s="9">
        <f>SUM(F3+F4)</f>
        <v>0</v>
      </c>
    </row>
    <row r="2" spans="1:7" ht="13.5" customHeight="1" x14ac:dyDescent="0.2">
      <c r="A2" s="43" t="s">
        <v>19</v>
      </c>
      <c r="B2" s="44"/>
      <c r="C2" s="45"/>
      <c r="D2" s="25"/>
      <c r="E2" s="41">
        <f>SUM(G7)</f>
        <v>0</v>
      </c>
      <c r="F2" s="42"/>
      <c r="G2" s="26"/>
    </row>
    <row r="3" spans="1:7" ht="13.5" x14ac:dyDescent="0.2">
      <c r="A3" s="46"/>
      <c r="B3" s="47"/>
      <c r="C3" s="48"/>
      <c r="D3" s="10" t="s">
        <v>4</v>
      </c>
      <c r="E3" s="11"/>
      <c r="F3" s="27">
        <f>G7</f>
        <v>0</v>
      </c>
      <c r="G3" s="12" t="s">
        <v>13</v>
      </c>
    </row>
    <row r="4" spans="1:7" ht="14.25" thickBot="1" x14ac:dyDescent="0.25">
      <c r="A4" s="49"/>
      <c r="B4" s="50"/>
      <c r="C4" s="51"/>
      <c r="D4" s="13" t="s">
        <v>7</v>
      </c>
      <c r="E4" s="14"/>
      <c r="F4" s="15"/>
      <c r="G4" s="16"/>
    </row>
    <row r="5" spans="1:7" ht="14.25" thickBot="1" x14ac:dyDescent="0.25">
      <c r="A5" s="17"/>
      <c r="B5" s="17"/>
      <c r="C5" s="17"/>
      <c r="D5" s="18"/>
      <c r="E5" s="19"/>
      <c r="F5" s="19"/>
      <c r="G5" s="20"/>
    </row>
    <row r="6" spans="1:7" ht="26.25" thickBot="1" x14ac:dyDescent="0.25">
      <c r="A6" s="21" t="s">
        <v>2</v>
      </c>
      <c r="B6" s="22" t="s">
        <v>14</v>
      </c>
      <c r="C6" s="23" t="s">
        <v>0</v>
      </c>
      <c r="D6" s="22" t="s">
        <v>1</v>
      </c>
      <c r="E6" s="22" t="s">
        <v>6</v>
      </c>
      <c r="F6" s="29" t="s">
        <v>5</v>
      </c>
      <c r="G6" s="24" t="s">
        <v>3</v>
      </c>
    </row>
    <row r="7" spans="1:7" x14ac:dyDescent="0.2">
      <c r="A7" s="3">
        <v>1</v>
      </c>
      <c r="B7" s="38" t="s">
        <v>16</v>
      </c>
      <c r="C7" s="39"/>
      <c r="D7" s="40"/>
      <c r="E7" s="4">
        <v>1</v>
      </c>
      <c r="F7" s="28">
        <v>0</v>
      </c>
      <c r="G7" s="5">
        <f>E7*F7</f>
        <v>0</v>
      </c>
    </row>
    <row r="8" spans="1:7" ht="372" customHeight="1" thickBot="1" x14ac:dyDescent="0.25">
      <c r="A8" s="30"/>
      <c r="B8" s="31">
        <v>8771</v>
      </c>
      <c r="C8" s="32" t="s">
        <v>17</v>
      </c>
      <c r="D8" s="33"/>
      <c r="E8" s="34"/>
      <c r="F8" s="36"/>
      <c r="G8" s="35"/>
    </row>
  </sheetData>
  <mergeCells count="4">
    <mergeCell ref="B7:D7"/>
    <mergeCell ref="E2:F2"/>
    <mergeCell ref="A2:C4"/>
    <mergeCell ref="E1:F1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8" r:id="rId4" name="Drop Down 28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6</xdr:col>
                    <xdr:colOff>85725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2012-08-06T12:38:42Z</dcterms:modified>
</cp:coreProperties>
</file>