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1" r:id="rId2"/>
  </sheets>
  <calcPr calcId="145621"/>
</workbook>
</file>

<file path=xl/calcChain.xml><?xml version="1.0" encoding="utf-8"?>
<calcChain xmlns="http://schemas.openxmlformats.org/spreadsheetml/2006/main">
  <c r="E2" i="21" l="1"/>
  <c r="F3" i="21"/>
  <c r="G11" i="21" l="1"/>
  <c r="G9" i="21"/>
  <c r="G7" i="21"/>
  <c r="G1" i="21"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<sst xmlns="http://schemas.openxmlformats.org/spreadsheetml/2006/main" count="23" uniqueCount="23">
  <si>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</si>
  <si>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</si>
  <si>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</si>
  <si>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</si>
  <si>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</si>
  <si>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</si>
  <si>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</si>
  <si>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</si>
  <si>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</si>
  <si>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</si>
  <si>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</si>
  <si>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</si>
  <si>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</si>
  <si>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</si>
  <si>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</si>
  <si>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18</t>
  </si>
  <si>
    <t>Particle size analyzer</t>
  </si>
  <si>
    <t>PARTICLE SIZE ANALYSER</t>
  </si>
  <si>
    <t>TOTAL DAP PRICE OF LOT No18:</t>
  </si>
  <si>
    <t xml:space="preserve">General characteristics of the analyzer based on scattered light 
- Analysis of samples of powders, suspensions and emulsions
- Analysis of the angular distribution of scattered light (by diffraction, refraction and reflection) with the ability of size analysis of bulked and adsorbed particles.
- Dual source of incident light for simultaneous detection of both small and large particles (LED and laser)
- The detector for the light scattered forward at a slight angle (diffraction) for large particles, the more detectors in the field between small and large particles, detectors for measuring the intensity of light scattered back by small particles
- All measurement and analysis settings controlled using Standard Operating Procedures (SOPs)
- Data processing based on the rigorous Mie theory of scattering of light 
- Applying Fraunhofer approximation for large particles
- Hydro unit for small volume sample dispersion. Control of the dispersion of ultrasonic energy, control of mechanical mixers and pumps 
- Auto accessories for dry dispersion with control of pressure of gas dispersion and speed control input samples to the flow cell. Vertical movement of the particles and air flow. Automatically maintain a constant flow of dispersed particles using the software
Quantitative characteristics of the analyzer based on scattered light
- Automatic system for the determination of particle and drops size (from 0.02 to 2000 μm)
- Modular construction 
- The optical alignment of laser and sensors for difracted light (front sensors) with the help of a mirror without moving the sensors
- Number of sensors for the forward scattered light is not less than 60, the lateral sensor minimum10, three sensors for light scattered back 
- Module for powders for particle size determining in the range of 100 nm to 3 mm 
Module for liquid dispersions for for size determining in the range of 10 nm to 3 mm 
- Capable of testing and hydrosols and organosols 
- Standard cell for the sample plus fractionation mini cell (10-15 ml)
- Determining the size and size frequency distribution using the Mie theory of scattering of light.
Delivery address: Tehnološki fakultet u Novom Sadu,  Bulevar cara Lazara 1
</t>
  </si>
  <si>
    <t>Hardware Specification The measurement principle should be laser diffraction, and should comply with the guidance provided by ISO13320-1.Must be able to measure from 0.1 - 2000 microns using a single lens range Measurements made for the 0.1 - 2000 micron range must be carried out in a single measurement cell.The detector system must include at least 47 detector channels The detection system should be a multi-element silicon photo-diode array consisting of a focal plane detector as well as side and wide-angle and backscatter detection elements.In order to yeild good sub-micron measurements, greater than 12 detectors must present to detect light at wide angle and backscatter angles.33 Focal Plane detectors, 9 side-scatter detectors, 2 large-angle detector, 2 back-scatter detectors and 1 extinction detector covering a angular range from 0 to 138 degrees.The area of the detectors must increase as the measured angle increases, in order to ensure the weaker signal associated with fine particles can be measured correctly Measurement of the scattering intensity at each detector must occur simulateously across the entire measurement range, in order to ensure there is no bias in the measurement of coarse particles compared to fine particles.The measurement acqusition rate must be 1kHz or higher in order to ensure representative sampling.Measurements must be made at a long wavelength (&gt;600nm) and a short wavelength (&lt; 500nm) in order to provide sensitivity to both fine and coarse particles.The measurement of the scattering at different wavelengths must occur within the same area of the measurement cell, removing any possible sampling bias.Short wavelength measurements must be made using a solid-state (LED) light source.The alignment of the detector system should be checked prior to each measurement and, if required, the alignment should be automatically adjusted.It must be possible for the user to change dispersion units easily (&lt;30sec). When this is done, the software must automatically detect which dispersion unit is in use and also realign the system with 60 sec.Routine calibration of the system should not be required in order to ensure the integrity of the results.The system must use the Reversed Fourier optical configuration, as this enables the capture of data over a wide angular range.The measurement cell windows must be removeable and easily cleaned and/or replaced by the user without opening the instrument covers.
The detection system must be isolated from the measurement area, with the detectors protected from sample exposure.Measurement must take less than 10sec.The system  must be accurate to better than +/- 1% over the range from 0.1 - 2000 microns, as demonstrated based on the measurement on monomodal, NIST traceable latex measurements.The system-to-system reproducability must be better than +/-1%, as demonstrated over at least 100 systems. This must be tested using a polydisperse standard meeting the requirements of ISO13320.Software Specification Must be able to customize reports, allowing the display of different paramters, graphs and tables within the software as well as on print-outs.
Must be able to specify the display of different result graphs (scattering data, analysis residuals, size frequency plots, undersize / oversize plots) for use both on-screen and in reports.Users musy be able to define their own size distribution parameters for inclusion on any screen views or reports.The software must be able to be operated using Windows Vista Business Edition as well as Windows XP Professional.It should be possible to display greater than 20 measurements within any trend graphs or overplots in order to facilitate result comparisons.A security system should be available in order to allo access to each of the key software features to be controlled for different user groups.All of the parameters associated with a method should be stored as part of the measurement record. These parameters should be able to be accessed post-measurement in order to verify the measurement conditions The ability to emulate the results obtained using other techniques should be provided.The software should be able to be installed on a stand-alone computer (separate from the computer used to make measurements) in order to allow users to review and recalculate results.A comprehensive help system must be available in order to describe the function of each software function and also provide advice as to how the instrument may be configured for different applications.Users must be able to define their own automated measurement sequences.Measurement sequences should be able to be stored for easy recall. It must also be possible to email sequences to other sites to aid method transfer.
Real-time monitoring of the dispersion conditions must be provided, allowing the actual dispersion conditions used during a measurement to be valdiated.
The ability to display results using Phi units must be provided (soil and sediment analysis).It must be possible to change the size classes to mimic sieve sizes.
The ability to carry out tromp curve calculations must be provided, in order to allow for the assessmenet of the efficiency of seperation processes.It must be possible to export data to other programs via drag and drop, ASCII (tab-deminded or CSV format) files.During the measurement process, the software must provide the user with a live update showing the current scattering data and the calculated results.
Any trend graphs and over-plots must update automaticaly as new measurements are stored within the software.The software must support operation within a 21CFR Part 11 compliant facility.The software must provide a measurement mode where the dispersion conditions can be changed during a measurement and the changes in particle size observed in real-time.Analysis Specification The analysis must include the ability to compensate for the presence of irregular particles with the sample.
Both Mie Theory and the Fraunhofer Approximation should be available within the main application for calculating results (i.e. the use of Mie Theory should not require the purcahse fo a separate analysis program).When using Mie Theory, users should be able to input precise values for both the real and imaginary parts of the refractive index.When using Mie Theory, the software must allow users to enter the refractive index of the dispersant in order to ensure accurate measurements can be made in non-aqueous dispersants.A library of optical properties should be provided to aid users in configuring the analysis.The optical properties must be able to be specified for each of the illumination wavelengths used in the measurement.
The ability to display volume, surface, length or number distributions should be provided.The software help must provide advice as to how to configure the analysis mode for different applications.Users must be able to calculate their own optical models, with the calculation process taking less than 60sec
The scattering data must be retained with the result, in order to allow for the renalysis of the data using different optical models post-measurement.
The software should report an analysis residual and the volume concentration in order to aid optical property optimisation.Data and analysis fit graphs should be provided in order to guide the user towards the correct choice of optical moel
Dry Dispersion Specification Polydisperse reference materials meeting the requirements of ISO13320 must be available from the manufacturer in order to test the function of any dry dispersion unit.Automatic software control of the dispersive air pressure and sample feed rate must be provided.The dispersive air pressure must be able to be set over a range from 0bar to 4bar to a precision of 0.1 bar.
The feed rate must be able to be set to 100 different levels between the minimum and maximum values, to ensure that it can be precisely set for the measurement of different powder types.Different sample feed trays must be available, to aid with the measurement of different sample volumes. Where these are available, the software should automatically detect which tray is in use.The software should be able to automatically detect which disperison unit and feed tray is in use.Automatic obscuration triggering and filtering must be available in order to control dry measurements and allow the measurements to automatically start when the powder flow reaches the measurement cell.The ability to automate the operation of the dry dispersion unit from a 3rd party software system must be provided.The system must be able to be configured for the measurement of abrasive powders, with ceramic parts being used to prevent the erosion of key components.The measurement cell must be enclosed in order to limit user exposure to the sample.
Real-time monitoring of the dispersion unit performance and the measurement process must occur,such that users can compare the demanded measurement parameters with those actually achieved during a measurement.Wet Dispersion Specification It must be possible to specify the amplitude and duration of sonication as part of a measurement procedure.The output of the ultrasound probe must be at least 40W.The frequency of the ultrasound probe must be 40kHz.
The ultrasound controller must provide a means of verifying and controlling the power delivered to the probe so that the amplitude and power output are maintained during the probe's lifetime.The amplitude of the applied ultrasound must be able to be set at lease 100 different levels across the range, in order to allow the dispersion conditions to be correctly specified.The amplitude of the applied ultrasound must be able to be set to at least 20 different levels across the range, in order to allow the dispersion conditions to be correctly specified.The software should allow users to select the sequencing for disperison i.e. sonication should be able to be configured to (i) be applied continuously, (ii) be applied for a set period prior to measurement.Each dispersion unit must be supplied with a quick-change (&lt;30sec) cell which, when fitted, automatically opens the laser shutter.Standard reference materials must be available from the manufacturer in order to test the function of any dispersion units.The software should be able to automatically detect which disperison unit is connected to the optical bench.The pump and stirrer settings must be able to be specified and automatically set to a precision of +/- 1rpm as part of an operating procedure.The pump and stirrer settings must be able to be specified and manually set to a precision of at least +/- 50rpm as part of an operating procedure.The pump and stirrer speeds must be able to be indivudually set in order to optimise the dispersion conditions.The stirrer must rotate in the opposite direction to the pump, in order to minimise vortexing of the liquid within the dispersion unit tank.The volume of dispersant required to make a measurement must be greater than 800mls in order to ensure good sampling.It must be possible to use 600ml or 1000ml laboratory beakers in order to prepare the sample and deliver it to the dispersion unit.Automatic filling and cleaning of the dispersion unit should be provided.A automatic degassing routine should be available.
The entire measurement range must be able to be accessed for all wet dispersion units.The ability to measure in aggressive organic solvents must be provided (e.g. aldehydes / ketones)An autosampler must be available for the dispersion unit, providing the ability to set-up and automated the measurement of at least 35 samples.It must be possible to measure samples in less than 20mls of dispersant.
It must be possible measure using less than 150mls of dispersant or less.
The ability to automate the operation of the dispersion unit from a 3rd party software system must be provided.General Specification Supplier must have a valid ISO9001-2000 certificate Supplier must have a valid ISO14001 certificate.
Warrenty and post-warrenty service support must be provided by local, trained service personel (certificates of training must be provided).Free software updates should be provided.Free applications support should be provided from, both locally and from the equipment manufacturer.The software must be produced according the the requirements of the TickIt Guide Version 5.Free, worldwide helpdesk support must be provided.IQ/OQ procedures must be available to verify the installation and operation of the optical bench and any dispersion units.It must be possible to purchase a validation guide for the system to aid in the process of validating the system for use in a GMP / GLP environment.Free web seminars, providing product information and training Free remote fault analysis via the web.
Delivery address: Institut za rudarstvo i metalurgiju u Boru, Zeleni Bulevar 35, 19210 Bor</t>
  </si>
  <si>
    <t>Nanoparticles and zeta potential analyzer unit</t>
  </si>
  <si>
    <t>Nanoparticles and zeta potential analyzer unit General
Temperature control :0C to 90C
Higher power laser option up to 800 nm should be available
Size measurements 
Maximum size range 1nm - 10.0 microns (diameter)
Minimum sample volume 50 µL
Concentration range 0.1ppm to 40%w/v
Measurement angles  175°
Zeta potential measurements
Size range suitable for measurement (diam) Min. 3.8nm, max. 100 microns
Mobility range  Min. zero,  maximum or+/-20µm.cm/V.s
Zeta potential range -500 mV to 500 mV
Maximum sample concentration 40%w/v
Minimum sample volume 150μL (&lt;50μL using diffusion barrier technique)
Autotitrator for pH, conductivity and additive titrations
Molecular weight measurements
Absolute molecular weight 1kDa to 2x107 
Flow measurements 
Switch between batch and flow measurements take less than 1 minute. 1
Software The software must be compatible with Windows XP, VISTA and Windows 7 operating systems. 1
Delivery address: Tehnološko-metalurški fakultet u Beogradu,  Karnigijeva 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</si>
</sst>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1</xdr:row>
          <xdr:rowOff>0</xdr:rowOff>
        </xdr:to>
        <xdr:sp macro="" textlink="">
          <xdr:nvSpPr>
            <xdr:cNvPr id="20521" name="Drop Down 41" hidden="1">
              <a:extLst>
                <a:ext uri="{63B3BB69-23CF-44E3-9099-C40C66FF867C}">
                  <a14:compatExt spid="_x0000_s205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64" style="1" customWidth="1"/>
    <col min="4" max="4" width="33.7109375" style="1" customWidth="1"/>
    <col min="5" max="5" width="7.5703125" style="1" customWidth="1"/>
    <col min="6" max="6" width="12.7109375" style="1" customWidth="1"/>
    <col min="7" max="7" width="13.28515625" style="1" customWidth="1"/>
    <col min="8" max="16384" width="9.140625" style="1"/>
  </cols>
  <sheetData>
    <row r="1" spans="1:7" ht="22.5" customHeight="1" x14ac:dyDescent="0.2">
      <c r="A1" s="12" t="s">
        <v>15</v>
      </c>
      <c r="B1" s="13" t="s">
        <v>11</v>
      </c>
      <c r="C1" s="14" t="s">
        <v>12</v>
      </c>
      <c r="D1" s="15" t="s">
        <v>18</v>
      </c>
      <c r="E1" s="48"/>
      <c r="F1" s="49"/>
      <c r="G1" s="16">
        <f>SUM(F3+F4)</f>
        <v>0</v>
      </c>
    </row>
    <row r="2" spans="1:7" ht="19.5" customHeight="1" x14ac:dyDescent="0.2">
      <c r="A2" s="50"/>
      <c r="B2" s="51"/>
      <c r="C2" s="52"/>
      <c r="D2" s="32"/>
      <c r="E2" s="59">
        <f>SUM(G7,G9,G11)</f>
        <v>0</v>
      </c>
      <c r="F2" s="60"/>
      <c r="G2" s="33"/>
    </row>
    <row r="3" spans="1:7" ht="15.75" customHeight="1" x14ac:dyDescent="0.2">
      <c r="A3" s="53"/>
      <c r="B3" s="54"/>
      <c r="C3" s="55"/>
      <c r="D3" s="17" t="s">
        <v>4</v>
      </c>
      <c r="E3" s="18"/>
      <c r="F3" s="34">
        <f>G7+G9+G11</f>
        <v>0</v>
      </c>
      <c r="G3" s="19" t="s">
        <v>13</v>
      </c>
    </row>
    <row r="4" spans="1:7" ht="14.25" customHeight="1" thickBot="1" x14ac:dyDescent="0.25">
      <c r="A4" s="56"/>
      <c r="B4" s="57"/>
      <c r="C4" s="58"/>
      <c r="D4" s="20" t="s">
        <v>7</v>
      </c>
      <c r="E4" s="21"/>
      <c r="F4" s="22"/>
      <c r="G4" s="23"/>
    </row>
    <row r="5" spans="1:7" s="2" customFormat="1" ht="14.25" thickBot="1" x14ac:dyDescent="0.25">
      <c r="A5" s="24"/>
      <c r="B5" s="24"/>
      <c r="C5" s="24"/>
      <c r="D5" s="25"/>
      <c r="E5" s="26"/>
      <c r="F5" s="26"/>
      <c r="G5" s="27"/>
    </row>
    <row r="6" spans="1:7" ht="26.25" thickBot="1" x14ac:dyDescent="0.25">
      <c r="A6" s="28" t="s">
        <v>2</v>
      </c>
      <c r="B6" s="29" t="s">
        <v>14</v>
      </c>
      <c r="C6" s="30" t="s">
        <v>0</v>
      </c>
      <c r="D6" s="29" t="s">
        <v>1</v>
      </c>
      <c r="E6" s="29" t="s">
        <v>6</v>
      </c>
      <c r="F6" s="38" t="s">
        <v>5</v>
      </c>
      <c r="G6" s="31" t="s">
        <v>3</v>
      </c>
    </row>
    <row r="7" spans="1:7" x14ac:dyDescent="0.2">
      <c r="A7" s="4">
        <v>1</v>
      </c>
      <c r="B7" s="47" t="s">
        <v>21</v>
      </c>
      <c r="C7" s="47"/>
      <c r="D7" s="47"/>
      <c r="E7" s="5">
        <v>1</v>
      </c>
      <c r="F7" s="46">
        <v>0</v>
      </c>
      <c r="G7" s="6">
        <f>E7*F7</f>
        <v>0</v>
      </c>
    </row>
    <row r="8" spans="1:7" ht="264.75" customHeight="1" thickBot="1" x14ac:dyDescent="0.25">
      <c r="A8" s="7"/>
      <c r="B8" s="11">
        <v>863</v>
      </c>
      <c r="C8" s="35" t="s">
        <v>22</v>
      </c>
      <c r="D8" s="8"/>
      <c r="E8" s="9"/>
      <c r="F8" s="37"/>
      <c r="G8" s="10"/>
    </row>
    <row r="9" spans="1:7" x14ac:dyDescent="0.2">
      <c r="A9" s="4">
        <v>2</v>
      </c>
      <c r="B9" s="47" t="s">
        <v>16</v>
      </c>
      <c r="C9" s="47"/>
      <c r="D9" s="47"/>
      <c r="E9" s="5">
        <v>1</v>
      </c>
      <c r="F9" s="36">
        <v>0</v>
      </c>
      <c r="G9" s="6">
        <f>E9*F9</f>
        <v>0</v>
      </c>
    </row>
    <row r="10" spans="1:7" ht="372.75" customHeight="1" thickBot="1" x14ac:dyDescent="0.25">
      <c r="A10" s="7"/>
      <c r="B10" s="11">
        <v>3346</v>
      </c>
      <c r="C10" s="35" t="s">
        <v>19</v>
      </c>
      <c r="D10" s="8"/>
      <c r="E10" s="9"/>
      <c r="F10" s="37"/>
      <c r="G10" s="10"/>
    </row>
    <row r="11" spans="1:7" x14ac:dyDescent="0.2">
      <c r="A11" s="4">
        <v>3</v>
      </c>
      <c r="B11" s="47" t="s">
        <v>17</v>
      </c>
      <c r="C11" s="47"/>
      <c r="D11" s="47"/>
      <c r="E11" s="5">
        <v>1</v>
      </c>
      <c r="F11" s="36">
        <v>0</v>
      </c>
      <c r="G11" s="6">
        <f>E11*F11</f>
        <v>0</v>
      </c>
    </row>
    <row r="12" spans="1:7" ht="408.75" customHeight="1" thickBot="1" x14ac:dyDescent="0.25">
      <c r="A12" s="39"/>
      <c r="B12" s="40">
        <v>4219</v>
      </c>
      <c r="C12" s="41" t="s">
        <v>20</v>
      </c>
      <c r="D12" s="42"/>
      <c r="E12" s="43"/>
      <c r="F12" s="45"/>
      <c r="G12" s="44"/>
    </row>
  </sheetData>
  <mergeCells count="6">
    <mergeCell ref="B9:D9"/>
    <mergeCell ref="B11:D11"/>
    <mergeCell ref="B7:D7"/>
    <mergeCell ref="E1:F1"/>
    <mergeCell ref="A2:C4"/>
    <mergeCell ref="E2:F2"/>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21" r:id="rId4" name="Drop Down 41">
              <controlPr defaultSize="0" autoLine="0" autoPict="0">
                <anchor moveWithCells="1">
                  <from>
                    <xdr:col>4</xdr:col>
                    <xdr:colOff>38100</xdr:colOff>
                    <xdr:row>0</xdr:row>
                    <xdr:rowOff>28575</xdr:rowOff>
                  </from>
                  <to>
                    <xdr:col>5</xdr:col>
                    <xdr:colOff>714375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2012-09-13T16:42:47Z</dcterms:modified>
</cp:coreProperties>
</file>