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<sst xmlns="http://schemas.openxmlformats.org/spreadsheetml/2006/main" uniqueCount="84">
  <si>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</si>
  <si>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</si>
  <si>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</si>
  <si>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</si>
  <si>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</si>
  <si>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</si>
  <si>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</si>
  <si>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</si>
  <si>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</si>
  <si>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</si>
  <si>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</si>
  <si>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</si>
  <si>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IKA</t>
  </si>
  <si>
    <t>#3812200</t>
  </si>
  <si>
    <t xml:space="preserve">RV 10.70 Vapor tube (NS 29/32) </t>
  </si>
  <si>
    <t>Институт за хемију, технологију и металургију у Београду</t>
  </si>
  <si>
    <t>Његошева 12 11000 Београд</t>
  </si>
  <si>
    <t>Драгана Милић</t>
  </si>
  <si>
    <t>dmilic@chem.bg.ac.rs</t>
  </si>
  <si>
    <t>#3907000</t>
  </si>
  <si>
    <t xml:space="preserve">RV 10.8001 Seal </t>
  </si>
  <si>
    <t>#6235183*LLG</t>
  </si>
  <si>
    <t xml:space="preserve">Magnetna mesalica C-MAG HS 7, incl IKATRONR ETS-D5, holding rod h 38, support rod 16 V, boss head clamp H44, sifra proizvoda 9015900 </t>
  </si>
  <si>
    <t>Технолошко-металуршки факултет у Београду</t>
  </si>
  <si>
    <t>Карнегијева 4 11000 Београд</t>
  </si>
  <si>
    <t>Ђорђе Јанаћковић</t>
  </si>
  <si>
    <t>nht@tmf.bg.ac.rs</t>
  </si>
  <si>
    <t>#3368000</t>
  </si>
  <si>
    <t xml:space="preserve">Topolino, IKA-magnetna mesalica </t>
  </si>
  <si>
    <t>Институт за мултидисциплинарна истраживања у Београду</t>
  </si>
  <si>
    <t>Кнеза Вишеслава 1 11000 Београд</t>
  </si>
  <si>
    <t>Мирјана Вијатовић-Петровић</t>
  </si>
  <si>
    <t>miravijat@yahoo.com</t>
  </si>
  <si>
    <t>#Ident. No. 2980200</t>
  </si>
  <si>
    <t xml:space="preserve">KS 260 basic, Type of movement orbital, Shaker diameter 10 mm </t>
  </si>
  <si>
    <t>Иновациони центар Хемијског факултета у Београду д.о.о.</t>
  </si>
  <si>
    <t>Студентски трг 12-16 11000 Београд</t>
  </si>
  <si>
    <t>Далибор Станковић</t>
  </si>
  <si>
    <t>dalibors@chem.bg.ac.rs</t>
  </si>
  <si>
    <t>#Ident. No. 1234600</t>
  </si>
  <si>
    <t xml:space="preserve">AS 2.4 Fixing clips, For flask volume 200/250 ml </t>
  </si>
  <si>
    <t>#Ident. No. 3115500</t>
  </si>
  <si>
    <t xml:space="preserve">AS 260.2 Fixing clip attachment </t>
  </si>
  <si>
    <t>#3581200</t>
  </si>
  <si>
    <t xml:space="preserve">MAGNETIC STIRRER C-MAG HS 7 </t>
  </si>
  <si>
    <t>Институт техничких наука Српске академије наука и уметности, Београд</t>
  </si>
  <si>
    <t>Кнез Михаилова 35 11000 Београд</t>
  </si>
  <si>
    <t>Ведрана Мариновић</t>
  </si>
  <si>
    <t>vedrana@tmf.bg.ac.rs</t>
  </si>
  <si>
    <t>#1572000</t>
  </si>
  <si>
    <t xml:space="preserve">magnetic stirring bar  IKAFLON R 10 </t>
  </si>
  <si>
    <t>#1572100</t>
  </si>
  <si>
    <t xml:space="preserve">magnetic stirring bar  IKAFLON R 15 </t>
  </si>
  <si>
    <t>#1572200</t>
  </si>
  <si>
    <t xml:space="preserve">magnetic stirring bar  IKAFLON R 20 </t>
  </si>
  <si>
    <t>#1572400</t>
  </si>
  <si>
    <t xml:space="preserve">magnetic stirring bar  IKAFLON R 30 </t>
  </si>
  <si>
    <t>#1572600</t>
  </si>
  <si>
    <t xml:space="preserve">magnetic stirring bar  IKAFLON R 50 </t>
  </si>
  <si>
    <t>#3339000</t>
  </si>
  <si>
    <t xml:space="preserve">Magnetic Stirrer RH basic 2 IKAMAG® </t>
  </si>
  <si>
    <t>Природноматематички факултет у Новом Саду</t>
  </si>
  <si>
    <t>Трг Доситеја Обрадовића 3 21000 Нови Сад</t>
  </si>
  <si>
    <t>Анте Вујић</t>
  </si>
  <si>
    <t>ante.vujic@dbe.uns.ac.rs</t>
  </si>
  <si>
    <t>#PK08.1</t>
  </si>
  <si>
    <t xml:space="preserve">Rotary evaporator IKA RV 10 basic V, standard glassware (Roth)  </t>
  </si>
  <si>
    <t>Хемијски факултет у Београду</t>
  </si>
  <si>
    <t>Радомир Саичић</t>
  </si>
  <si>
    <t>rsaicic@chem.bg.ac.rs</t>
  </si>
  <si>
    <t>#3365000</t>
  </si>
  <si>
    <t xml:space="preserve">lab dancer </t>
  </si>
  <si>
    <t>Влатка Вајс</t>
  </si>
  <si>
    <t>vvajs@chem.bg.ac.rs</t>
  </si>
  <si>
    <t>#1603500</t>
  </si>
  <si>
    <t xml:space="preserve">A 10 Analytical mill </t>
  </si>
  <si>
    <t>Фармацеутски факултет у Београду</t>
  </si>
  <si>
    <t>Војводе Степе 459 11000 Београд</t>
  </si>
  <si>
    <t>Нада Ковачевић</t>
  </si>
  <si>
    <t>nada.kovacevic@pharmacy.bg.ac.rs</t>
  </si>
  <si>
    <t>#2900000</t>
  </si>
  <si>
    <t xml:space="preserve">A 11 basic Analytical mill </t>
  </si>
  <si>
    <t>#8022300</t>
  </si>
  <si>
    <t xml:space="preserve">RV 10 basic V, Rotary Evaporator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</si>
</sst>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1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91843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91844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91905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>
      <c r="A5" s="8">
        <v>4</v>
      </c>
      <c r="B5" s="8">
        <v>93583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 s="8">
        <v>5</v>
      </c>
      <c r="B6" s="8">
        <v>94539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 t="str">
        <f>F6*G6</f>
        <v>0</v>
      </c>
      <c r="I6" s="8" t="s">
        <v>35</v>
      </c>
      <c r="J6" s="8" t="s">
        <v>36</v>
      </c>
      <c r="K6" s="8" t="s">
        <v>37</v>
      </c>
      <c r="L6" s="8" t="s">
        <v>38</v>
      </c>
    </row>
    <row r="7" spans="1:12">
      <c r="A7" s="8">
        <v>6</v>
      </c>
      <c r="B7" s="8">
        <v>94540</v>
      </c>
      <c r="C7" s="8" t="s">
        <v>12</v>
      </c>
      <c r="D7" s="8" t="s">
        <v>39</v>
      </c>
      <c r="E7" s="8" t="s">
        <v>40</v>
      </c>
      <c r="F7" s="9">
        <v>8</v>
      </c>
      <c r="G7" s="11"/>
      <c r="H7" s="10" t="str">
        <f>F7*G7</f>
        <v>0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>
      <c r="A8" s="8">
        <v>7</v>
      </c>
      <c r="B8" s="8">
        <v>94541</v>
      </c>
      <c r="C8" s="8" t="s">
        <v>12</v>
      </c>
      <c r="D8" s="8" t="s">
        <v>41</v>
      </c>
      <c r="E8" s="8" t="s">
        <v>42</v>
      </c>
      <c r="F8" s="9">
        <v>1</v>
      </c>
      <c r="G8" s="11"/>
      <c r="H8" s="10" t="str">
        <f>F8*G8</f>
        <v>0</v>
      </c>
      <c r="I8" s="8" t="s">
        <v>35</v>
      </c>
      <c r="J8" s="8" t="s">
        <v>36</v>
      </c>
      <c r="K8" s="8" t="s">
        <v>37</v>
      </c>
      <c r="L8" s="8" t="s">
        <v>38</v>
      </c>
    </row>
    <row r="9" spans="1:12">
      <c r="A9" s="8">
        <v>8</v>
      </c>
      <c r="B9" s="8">
        <v>95029</v>
      </c>
      <c r="C9" s="8" t="s">
        <v>12</v>
      </c>
      <c r="D9" s="8" t="s">
        <v>43</v>
      </c>
      <c r="E9" s="8" t="s">
        <v>44</v>
      </c>
      <c r="F9" s="9">
        <v>1</v>
      </c>
      <c r="G9" s="11"/>
      <c r="H9" s="10" t="str">
        <f>F9*G9</f>
        <v>0</v>
      </c>
      <c r="I9" s="8" t="s">
        <v>45</v>
      </c>
      <c r="J9" s="8" t="s">
        <v>46</v>
      </c>
      <c r="K9" s="8" t="s">
        <v>47</v>
      </c>
      <c r="L9" s="8" t="s">
        <v>48</v>
      </c>
    </row>
    <row r="10" spans="1:12">
      <c r="A10" s="8">
        <v>9</v>
      </c>
      <c r="B10" s="8">
        <v>95037</v>
      </c>
      <c r="C10" s="8" t="s">
        <v>12</v>
      </c>
      <c r="D10" s="8" t="s">
        <v>49</v>
      </c>
      <c r="E10" s="8" t="s">
        <v>50</v>
      </c>
      <c r="F10" s="9">
        <v>2</v>
      </c>
      <c r="G10" s="11"/>
      <c r="H10" s="10" t="str">
        <f>F10*G10</f>
        <v>0</v>
      </c>
      <c r="I10" s="8" t="s">
        <v>45</v>
      </c>
      <c r="J10" s="8" t="s">
        <v>46</v>
      </c>
      <c r="K10" s="8" t="s">
        <v>47</v>
      </c>
      <c r="L10" s="8" t="s">
        <v>48</v>
      </c>
    </row>
    <row r="11" spans="1:12">
      <c r="A11" s="8">
        <v>10</v>
      </c>
      <c r="B11" s="8">
        <v>95038</v>
      </c>
      <c r="C11" s="8" t="s">
        <v>12</v>
      </c>
      <c r="D11" s="8" t="s">
        <v>51</v>
      </c>
      <c r="E11" s="8" t="s">
        <v>52</v>
      </c>
      <c r="F11" s="9">
        <v>2</v>
      </c>
      <c r="G11" s="11"/>
      <c r="H11" s="10" t="str">
        <f>F11*G11</f>
        <v>0</v>
      </c>
      <c r="I11" s="8" t="s">
        <v>45</v>
      </c>
      <c r="J11" s="8" t="s">
        <v>46</v>
      </c>
      <c r="K11" s="8" t="s">
        <v>47</v>
      </c>
      <c r="L11" s="8" t="s">
        <v>48</v>
      </c>
    </row>
    <row r="12" spans="1:12">
      <c r="A12" s="8">
        <v>11</v>
      </c>
      <c r="B12" s="8">
        <v>95039</v>
      </c>
      <c r="C12" s="8" t="s">
        <v>12</v>
      </c>
      <c r="D12" s="8" t="s">
        <v>53</v>
      </c>
      <c r="E12" s="8" t="s">
        <v>54</v>
      </c>
      <c r="F12" s="9">
        <v>2</v>
      </c>
      <c r="G12" s="11"/>
      <c r="H12" s="10" t="str">
        <f>F12*G12</f>
        <v>0</v>
      </c>
      <c r="I12" s="8" t="s">
        <v>45</v>
      </c>
      <c r="J12" s="8" t="s">
        <v>46</v>
      </c>
      <c r="K12" s="8" t="s">
        <v>47</v>
      </c>
      <c r="L12" s="8" t="s">
        <v>48</v>
      </c>
    </row>
    <row r="13" spans="1:12">
      <c r="A13" s="8">
        <v>12</v>
      </c>
      <c r="B13" s="8">
        <v>95040</v>
      </c>
      <c r="C13" s="8" t="s">
        <v>12</v>
      </c>
      <c r="D13" s="8" t="s">
        <v>55</v>
      </c>
      <c r="E13" s="8" t="s">
        <v>56</v>
      </c>
      <c r="F13" s="9">
        <v>1</v>
      </c>
      <c r="G13" s="11"/>
      <c r="H13" s="10" t="str">
        <f>F13*G13</f>
        <v>0</v>
      </c>
      <c r="I13" s="8" t="s">
        <v>45</v>
      </c>
      <c r="J13" s="8" t="s">
        <v>46</v>
      </c>
      <c r="K13" s="8" t="s">
        <v>47</v>
      </c>
      <c r="L13" s="8" t="s">
        <v>48</v>
      </c>
    </row>
    <row r="14" spans="1:12">
      <c r="A14" s="8">
        <v>13</v>
      </c>
      <c r="B14" s="8">
        <v>95041</v>
      </c>
      <c r="C14" s="8" t="s">
        <v>12</v>
      </c>
      <c r="D14" s="8" t="s">
        <v>57</v>
      </c>
      <c r="E14" s="8" t="s">
        <v>58</v>
      </c>
      <c r="F14" s="9">
        <v>1</v>
      </c>
      <c r="G14" s="11"/>
      <c r="H14" s="10" t="str">
        <f>F14*G14</f>
        <v>0</v>
      </c>
      <c r="I14" s="8" t="s">
        <v>45</v>
      </c>
      <c r="J14" s="8" t="s">
        <v>46</v>
      </c>
      <c r="K14" s="8" t="s">
        <v>47</v>
      </c>
      <c r="L14" s="8" t="s">
        <v>48</v>
      </c>
    </row>
    <row r="15" spans="1:12">
      <c r="A15" s="8">
        <v>14</v>
      </c>
      <c r="B15" s="8">
        <v>98800</v>
      </c>
      <c r="C15" s="8" t="s">
        <v>12</v>
      </c>
      <c r="D15" s="8" t="s">
        <v>59</v>
      </c>
      <c r="E15" s="8" t="s">
        <v>60</v>
      </c>
      <c r="F15" s="9">
        <v>1</v>
      </c>
      <c r="G15" s="11"/>
      <c r="H15" s="10" t="str">
        <f>F15*G15</f>
        <v>0</v>
      </c>
      <c r="I15" s="8" t="s">
        <v>61</v>
      </c>
      <c r="J15" s="8" t="s">
        <v>62</v>
      </c>
      <c r="K15" s="8" t="s">
        <v>63</v>
      </c>
      <c r="L15" s="8" t="s">
        <v>64</v>
      </c>
    </row>
    <row r="16" spans="1:12">
      <c r="A16" s="8">
        <v>15</v>
      </c>
      <c r="B16" s="8">
        <v>101020</v>
      </c>
      <c r="C16" s="8" t="s">
        <v>12</v>
      </c>
      <c r="D16" s="8" t="s">
        <v>65</v>
      </c>
      <c r="E16" s="8" t="s">
        <v>66</v>
      </c>
      <c r="F16" s="9">
        <v>1</v>
      </c>
      <c r="G16" s="11"/>
      <c r="H16" s="10" t="str">
        <f>F16*G16</f>
        <v>0</v>
      </c>
      <c r="I16" s="8" t="s">
        <v>67</v>
      </c>
      <c r="J16" s="8" t="s">
        <v>36</v>
      </c>
      <c r="K16" s="8" t="s">
        <v>68</v>
      </c>
      <c r="L16" s="8" t="s">
        <v>69</v>
      </c>
    </row>
    <row r="17" spans="1:12">
      <c r="A17" s="8">
        <v>16</v>
      </c>
      <c r="B17" s="8">
        <v>101349</v>
      </c>
      <c r="C17" s="8" t="s">
        <v>12</v>
      </c>
      <c r="D17" s="8" t="s">
        <v>70</v>
      </c>
      <c r="E17" s="8" t="s">
        <v>71</v>
      </c>
      <c r="F17" s="9">
        <v>1</v>
      </c>
      <c r="G17" s="11"/>
      <c r="H17" s="10" t="str">
        <f>F17*G17</f>
        <v>0</v>
      </c>
      <c r="I17" s="8" t="s">
        <v>15</v>
      </c>
      <c r="J17" s="8" t="s">
        <v>16</v>
      </c>
      <c r="K17" s="8" t="s">
        <v>72</v>
      </c>
      <c r="L17" s="8" t="s">
        <v>73</v>
      </c>
    </row>
    <row r="18" spans="1:12">
      <c r="A18" s="8">
        <v>17</v>
      </c>
      <c r="B18" s="8">
        <v>101353</v>
      </c>
      <c r="C18" s="8" t="s">
        <v>12</v>
      </c>
      <c r="D18" s="8" t="s">
        <v>74</v>
      </c>
      <c r="E18" s="8" t="s">
        <v>75</v>
      </c>
      <c r="F18" s="9">
        <v>1</v>
      </c>
      <c r="G18" s="11"/>
      <c r="H18" s="10" t="str">
        <f>F18*G18</f>
        <v>0</v>
      </c>
      <c r="I18" s="8" t="s">
        <v>76</v>
      </c>
      <c r="J18" s="8" t="s">
        <v>77</v>
      </c>
      <c r="K18" s="8" t="s">
        <v>78</v>
      </c>
      <c r="L18" s="8" t="s">
        <v>79</v>
      </c>
    </row>
    <row r="19" spans="1:12">
      <c r="A19" s="8">
        <v>18</v>
      </c>
      <c r="B19" s="8">
        <v>101797</v>
      </c>
      <c r="C19" s="8" t="s">
        <v>12</v>
      </c>
      <c r="D19" s="8" t="s">
        <v>80</v>
      </c>
      <c r="E19" s="8" t="s">
        <v>81</v>
      </c>
      <c r="F19" s="9">
        <v>1</v>
      </c>
      <c r="G19" s="11"/>
      <c r="H19" s="10" t="str">
        <f>F19*G19</f>
        <v>0</v>
      </c>
      <c r="I19" s="8" t="s">
        <v>15</v>
      </c>
      <c r="J19" s="8" t="s">
        <v>16</v>
      </c>
      <c r="K19" s="8" t="s">
        <v>72</v>
      </c>
      <c r="L19" s="8" t="s">
        <v>73</v>
      </c>
    </row>
    <row r="20" spans="1:12">
      <c r="A20" s="8">
        <v>19</v>
      </c>
      <c r="B20" s="8">
        <v>101798</v>
      </c>
      <c r="C20" s="8" t="s">
        <v>12</v>
      </c>
      <c r="D20" s="8" t="s">
        <v>82</v>
      </c>
      <c r="E20" s="8" t="s">
        <v>83</v>
      </c>
      <c r="F20" s="9">
        <v>1</v>
      </c>
      <c r="G20" s="11"/>
      <c r="H20" s="10" t="str">
        <f>F20*G20</f>
        <v>0</v>
      </c>
      <c r="I20" s="8" t="s">
        <v>15</v>
      </c>
      <c r="J20" s="8" t="s">
        <v>16</v>
      </c>
      <c r="K20" s="8" t="s">
        <v>72</v>
      </c>
      <c r="L20" s="8" t="s">
        <v>73</v>
      </c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Lot560-IKA-standard</dc:title>
  <dc:description>Lot560-IKA-standard</dc:description>
  <dc:subject>Lot560-IKA-standard</dc:subject>
  <cp:keywords>Lot560-IKA-standard</cp:keywords>
  <cp:category>Lotovi</cp:category>
</cp:coreProperties>
</file>