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20533-Lot533-Centrohem-standard;
-Promena proizvođač.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</commentList>
</comments>
</file>

<file path=xl/sharedStrings.xml><?xml version="1.0" encoding="utf-8"?>
<sst xmlns="http://schemas.openxmlformats.org/spreadsheetml/2006/main" uniqueCount="102">
  <si>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</si>
  <si>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</si>
  <si>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</si>
  <si>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</si>
  <si>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</si>
  <si>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</si>
  <si>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</si>
  <si>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</si>
  <si>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</si>
  <si>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</si>
  <si>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</si>
  <si>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</si>
  <si>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Sigma-Aldrich Labware</t>
  </si>
  <si>
    <t>#31255-250g</t>
  </si>
  <si>
    <t xml:space="preserve">POTASSIUM DICHROMATE AR, 250g  </t>
  </si>
  <si>
    <t>Факултет техничких наука у Новом Саду</t>
  </si>
  <si>
    <t>Трг Доситеја Обрадовића 6 21000 Нови Сад</t>
  </si>
  <si>
    <t>Душан Миловановић</t>
  </si>
  <si>
    <t>dusanmilovanovic@uns.ac.rs</t>
  </si>
  <si>
    <t>#pki-SB203</t>
  </si>
  <si>
    <t xml:space="preserve">SB 203850 kinase inhibitor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</si>
  <si>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</si>
  <si>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</si>
  <si>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</si>
  <si>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</si>
  <si>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Millipore</t>
  </si>
  <si>
    <t>#2.IPVH00010</t>
  </si>
  <si>
    <t xml:space="preserve">Immobilon-P Transfer Membrane </t>
  </si>
  <si>
    <t>Медицински факултет у Београду</t>
  </si>
  <si>
    <t>Др Суботића 8 11000 Београд</t>
  </si>
  <si>
    <t>Нина Јапунџић-Жигон</t>
  </si>
  <si>
    <t>nzigon@med.bg.ac.rs</t>
  </si>
  <si>
    <t>#AB1797P</t>
  </si>
  <si>
    <t xml:space="preserve">Anti-Arginine Vasopressin Receptor V2 </t>
  </si>
  <si>
    <t xml:space="preserve">#405268-10GM </t>
  </si>
  <si>
    <t xml:space="preserve">Indomethacin COX-1 inhibiton </t>
  </si>
  <si>
    <t>Природноматематички факултет у Новом Саду</t>
  </si>
  <si>
    <t>Трг Доситеја Обрадовића 3 21000 Нови Сад</t>
  </si>
  <si>
    <t>Неда Мимица-Дукић</t>
  </si>
  <si>
    <t>neda.mimica-dukic@dh.uns.ac.rs</t>
  </si>
  <si>
    <t xml:space="preserve">#565610-5MG  </t>
  </si>
  <si>
    <t xml:space="preserve">SC-560 COX-2 inhibitor </t>
  </si>
  <si>
    <t xml:space="preserve">#WBLUR0100 </t>
  </si>
  <si>
    <t xml:space="preserve"> Luminata Crescendo Western HRP substrate, 100ml                   </t>
  </si>
  <si>
    <t>Институт за биолошка истраживања `Синиша Станковић` у Београду</t>
  </si>
  <si>
    <t>29. новембар 142 11060 Београд</t>
  </si>
  <si>
    <t>Станислава Стошић-Грујичић</t>
  </si>
  <si>
    <t>duta@eunet.rs</t>
  </si>
  <si>
    <t>#07-1404</t>
  </si>
  <si>
    <t xml:space="preserve">Anti-Glut4 antibody </t>
  </si>
  <si>
    <t>Весна Оташевић</t>
  </si>
  <si>
    <t>vesna@ibiss.bg.ac.rs</t>
  </si>
  <si>
    <t>#15-115</t>
  </si>
  <si>
    <t xml:space="preserve">AMPK Pathway Explorer Antibody MiniPack </t>
  </si>
  <si>
    <t>#MAB360</t>
  </si>
  <si>
    <t xml:space="preserve">Mouse Anti-Glial Fibrillary Acidic Protein Antibody, clone GA5 (GFAP) </t>
  </si>
  <si>
    <t>Биолошки факултет у Београду</t>
  </si>
  <si>
    <t>Студентски трг број 16 11000 Београд</t>
  </si>
  <si>
    <t>Павле Анђус</t>
  </si>
  <si>
    <t>pandjus@bio.bg.ac.rs</t>
  </si>
  <si>
    <t>#NE1020-100UL</t>
  </si>
  <si>
    <t xml:space="preserve">Anti-Myelin CNPase Mouse (SMI-91) Antibody </t>
  </si>
  <si>
    <t xml:space="preserve">#NS170 </t>
  </si>
  <si>
    <t xml:space="preserve">Phosphorylated Neurofilament (pNF-H) Sandwich ELISA Kit 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</si>
  <si>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</si>
  <si>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</si>
  <si>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</si>
  <si>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</si>
  <si>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Александра Чворо</t>
  </si>
  <si>
    <t>koracb@ibiss.bg.ac.rs</t>
  </si>
  <si>
    <t>#ECM625</t>
  </si>
  <si>
    <t xml:space="preserve">Invitro angiogenesis assay kit </t>
  </si>
  <si>
    <t>Никола Танић</t>
  </si>
  <si>
    <t>nikolata@ibiss.bg.ac.rs</t>
  </si>
  <si>
    <t>#MIL-WBKLS0100</t>
  </si>
  <si>
    <t xml:space="preserve">IMMOBILON WESTERN CHEMILUM HRP SUBSTRATE 100ml, Milipore 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</si>
  <si>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</si>
  <si>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</si>
  <si>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</si>
  <si>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</si>
  <si>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#MIL-IPVH00010</t>
  </si>
  <si>
    <t xml:space="preserve">Immobilon-P 26.5 x 3.75m Roll PVDF .45um, Milipore  </t>
  </si>
  <si>
    <t>#SLGV013SL</t>
  </si>
  <si>
    <t xml:space="preserve">Millex-GV13: Membranski filtri, Millex-GV13, 0,22 mm, diameter 13 mm, membrana Durapore PVDF, nesterilni, hidrofilni 100 kom. </t>
  </si>
  <si>
    <t>Биљана Абрамовић</t>
  </si>
  <si>
    <t>biljana.abramovic@dh.uns.ac.rs</t>
  </si>
  <si>
    <t>#UFC900308</t>
  </si>
  <si>
    <t xml:space="preserve">Amicon Ultra-15 Centrifugal Filter Unit with Ultracel-3 membrane, cutt off 3kDa, 8pc/package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</si>
  <si>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</si>
  <si>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</si>
  <si>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</si>
  <si>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</si>
  <si>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#SCGPT05RE</t>
  </si>
  <si>
    <t xml:space="preserve">Steritop-GP Filter Unit, 45 mm thread, 12 pieces per package, </t>
  </si>
  <si>
    <t>#GSWP04700</t>
  </si>
  <si>
    <t xml:space="preserve">MF-Millipore Membrane filters 0,22 microm, mixed cellulose esters, hydrophilic; 100 kom </t>
  </si>
  <si>
    <t>Фармацеутски факултет у Београду</t>
  </si>
  <si>
    <t>Војводе Степе 459 11000 Београд</t>
  </si>
  <si>
    <t>Снежана Савић</t>
  </si>
  <si>
    <t>snexs@pharmacy.bg.ac.rs</t>
  </si>
  <si>
    <t>#HAWP04700</t>
  </si>
  <si>
    <t xml:space="preserve">MF-Millipore Membrane filters 0,45 microm, mixed cellulose esters, hydrophilic; 50 kom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</si>
</sst>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73383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86442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91664</v>
      </c>
      <c r="C4" s="8" t="s">
        <v>25</v>
      </c>
      <c r="D4" s="8" t="s">
        <v>26</v>
      </c>
      <c r="E4" s="8" t="s">
        <v>27</v>
      </c>
      <c r="F4" s="9">
        <v>1</v>
      </c>
      <c r="G4" s="11"/>
      <c r="H4" s="10" t="str">
        <f>F4*G4</f>
        <v>0</v>
      </c>
      <c r="I4" s="8" t="s">
        <v>28</v>
      </c>
      <c r="J4" s="8" t="s">
        <v>29</v>
      </c>
      <c r="K4" s="8" t="s">
        <v>30</v>
      </c>
      <c r="L4" s="8" t="s">
        <v>31</v>
      </c>
    </row>
    <row r="5" spans="1:12">
      <c r="A5" s="8">
        <v>4</v>
      </c>
      <c r="B5" s="8">
        <v>91684</v>
      </c>
      <c r="C5" s="8" t="s">
        <v>25</v>
      </c>
      <c r="D5" s="8" t="s">
        <v>32</v>
      </c>
      <c r="E5" s="8" t="s">
        <v>33</v>
      </c>
      <c r="F5" s="9">
        <v>1</v>
      </c>
      <c r="G5" s="11"/>
      <c r="H5" s="10" t="str">
        <f>F5*G5</f>
        <v>0</v>
      </c>
      <c r="I5" s="8" t="s">
        <v>28</v>
      </c>
      <c r="J5" s="8" t="s">
        <v>29</v>
      </c>
      <c r="K5" s="8" t="s">
        <v>30</v>
      </c>
      <c r="L5" s="8" t="s">
        <v>31</v>
      </c>
    </row>
    <row r="6" spans="1:12">
      <c r="A6" s="8">
        <v>5</v>
      </c>
      <c r="B6" s="8">
        <v>94324</v>
      </c>
      <c r="C6" s="8" t="s">
        <v>25</v>
      </c>
      <c r="D6" s="8" t="s">
        <v>34</v>
      </c>
      <c r="E6" s="8" t="s">
        <v>35</v>
      </c>
      <c r="F6" s="9">
        <v>1</v>
      </c>
      <c r="G6" s="11"/>
      <c r="H6" s="10" t="str">
        <f>F6*G6</f>
        <v>0</v>
      </c>
      <c r="I6" s="8" t="s">
        <v>36</v>
      </c>
      <c r="J6" s="8" t="s">
        <v>37</v>
      </c>
      <c r="K6" s="8" t="s">
        <v>38</v>
      </c>
      <c r="L6" s="8" t="s">
        <v>39</v>
      </c>
    </row>
    <row r="7" spans="1:12">
      <c r="A7" s="8">
        <v>6</v>
      </c>
      <c r="B7" s="8">
        <v>94325</v>
      </c>
      <c r="C7" s="8" t="s">
        <v>25</v>
      </c>
      <c r="D7" s="8" t="s">
        <v>40</v>
      </c>
      <c r="E7" s="8" t="s">
        <v>41</v>
      </c>
      <c r="F7" s="9">
        <v>1</v>
      </c>
      <c r="G7" s="11"/>
      <c r="H7" s="10" t="str">
        <f>F7*G7</f>
        <v>0</v>
      </c>
      <c r="I7" s="8" t="s">
        <v>36</v>
      </c>
      <c r="J7" s="8" t="s">
        <v>37</v>
      </c>
      <c r="K7" s="8" t="s">
        <v>38</v>
      </c>
      <c r="L7" s="8" t="s">
        <v>39</v>
      </c>
    </row>
    <row r="8" spans="1:12">
      <c r="A8" s="8">
        <v>7</v>
      </c>
      <c r="B8" s="8">
        <v>95242</v>
      </c>
      <c r="C8" s="8" t="s">
        <v>25</v>
      </c>
      <c r="D8" s="8" t="s">
        <v>42</v>
      </c>
      <c r="E8" s="8" t="s">
        <v>43</v>
      </c>
      <c r="F8" s="9">
        <v>2</v>
      </c>
      <c r="G8" s="11"/>
      <c r="H8" s="10" t="str">
        <f>F8*G8</f>
        <v>0</v>
      </c>
      <c r="I8" s="8" t="s">
        <v>44</v>
      </c>
      <c r="J8" s="8" t="s">
        <v>45</v>
      </c>
      <c r="K8" s="8" t="s">
        <v>46</v>
      </c>
      <c r="L8" s="8" t="s">
        <v>47</v>
      </c>
    </row>
    <row r="9" spans="1:12">
      <c r="A9" s="8">
        <v>8</v>
      </c>
      <c r="B9" s="8">
        <v>98913</v>
      </c>
      <c r="C9" s="8" t="s">
        <v>25</v>
      </c>
      <c r="D9" s="8" t="s">
        <v>48</v>
      </c>
      <c r="E9" s="8" t="s">
        <v>49</v>
      </c>
      <c r="F9" s="9">
        <v>1</v>
      </c>
      <c r="G9" s="11"/>
      <c r="H9" s="10" t="str">
        <f>F9*G9</f>
        <v>0</v>
      </c>
      <c r="I9" s="8" t="s">
        <v>44</v>
      </c>
      <c r="J9" s="8" t="s">
        <v>45</v>
      </c>
      <c r="K9" s="8" t="s">
        <v>50</v>
      </c>
      <c r="L9" s="8" t="s">
        <v>51</v>
      </c>
    </row>
    <row r="10" spans="1:12">
      <c r="A10" s="8">
        <v>9</v>
      </c>
      <c r="B10" s="8">
        <v>98914</v>
      </c>
      <c r="C10" s="8" t="s">
        <v>25</v>
      </c>
      <c r="D10" s="8" t="s">
        <v>52</v>
      </c>
      <c r="E10" s="8" t="s">
        <v>53</v>
      </c>
      <c r="F10" s="9">
        <v>1</v>
      </c>
      <c r="G10" s="11"/>
      <c r="H10" s="10" t="str">
        <f>F10*G10</f>
        <v>0</v>
      </c>
      <c r="I10" s="8" t="s">
        <v>44</v>
      </c>
      <c r="J10" s="8" t="s">
        <v>45</v>
      </c>
      <c r="K10" s="8" t="s">
        <v>50</v>
      </c>
      <c r="L10" s="8" t="s">
        <v>51</v>
      </c>
    </row>
    <row r="11" spans="1:12">
      <c r="A11" s="8">
        <v>10</v>
      </c>
      <c r="B11" s="8">
        <v>99115</v>
      </c>
      <c r="C11" s="8" t="s">
        <v>25</v>
      </c>
      <c r="D11" s="8" t="s">
        <v>54</v>
      </c>
      <c r="E11" s="8" t="s">
        <v>55</v>
      </c>
      <c r="F11" s="9">
        <v>1</v>
      </c>
      <c r="G11" s="11"/>
      <c r="H11" s="10" t="str">
        <f>F11*G11</f>
        <v>0</v>
      </c>
      <c r="I11" s="8" t="s">
        <v>56</v>
      </c>
      <c r="J11" s="8" t="s">
        <v>57</v>
      </c>
      <c r="K11" s="8" t="s">
        <v>58</v>
      </c>
      <c r="L11" s="8" t="s">
        <v>59</v>
      </c>
    </row>
    <row r="12" spans="1:12">
      <c r="A12" s="8">
        <v>11</v>
      </c>
      <c r="B12" s="8">
        <v>99116</v>
      </c>
      <c r="C12" s="8" t="s">
        <v>25</v>
      </c>
      <c r="D12" s="8" t="s">
        <v>60</v>
      </c>
      <c r="E12" s="8" t="s">
        <v>61</v>
      </c>
      <c r="F12" s="9">
        <v>1</v>
      </c>
      <c r="G12" s="11"/>
      <c r="H12" s="10" t="str">
        <f>F12*G12</f>
        <v>0</v>
      </c>
      <c r="I12" s="8" t="s">
        <v>56</v>
      </c>
      <c r="J12" s="8" t="s">
        <v>57</v>
      </c>
      <c r="K12" s="8" t="s">
        <v>58</v>
      </c>
      <c r="L12" s="8" t="s">
        <v>59</v>
      </c>
    </row>
    <row r="13" spans="1:12">
      <c r="A13" s="8">
        <v>12</v>
      </c>
      <c r="B13" s="8">
        <v>99551</v>
      </c>
      <c r="C13" s="8" t="s">
        <v>25</v>
      </c>
      <c r="D13" s="8" t="s">
        <v>62</v>
      </c>
      <c r="E13" s="8" t="s">
        <v>63</v>
      </c>
      <c r="F13" s="9">
        <v>1</v>
      </c>
      <c r="G13" s="11"/>
      <c r="H13" s="10" t="str">
        <f>F13*G13</f>
        <v>0</v>
      </c>
      <c r="I13" s="8" t="s">
        <v>64</v>
      </c>
      <c r="J13" s="8" t="s">
        <v>65</v>
      </c>
      <c r="K13" s="8" t="s">
        <v>66</v>
      </c>
      <c r="L13" s="8" t="s">
        <v>67</v>
      </c>
    </row>
    <row r="14" spans="1:12">
      <c r="A14" s="8">
        <v>13</v>
      </c>
      <c r="B14" s="8">
        <v>99614</v>
      </c>
      <c r="C14" s="8" t="s">
        <v>25</v>
      </c>
      <c r="D14" s="8" t="s">
        <v>52</v>
      </c>
      <c r="E14" s="8" t="s">
        <v>53</v>
      </c>
      <c r="F14" s="9">
        <v>1</v>
      </c>
      <c r="G14" s="11"/>
      <c r="H14" s="10" t="str">
        <f>F14*G14</f>
        <v>0</v>
      </c>
      <c r="I14" s="8" t="s">
        <v>44</v>
      </c>
      <c r="J14" s="8" t="s">
        <v>45</v>
      </c>
      <c r="K14" s="8" t="s">
        <v>68</v>
      </c>
      <c r="L14" s="8" t="s">
        <v>69</v>
      </c>
    </row>
    <row r="15" spans="1:12">
      <c r="A15" s="8">
        <v>14</v>
      </c>
      <c r="B15" s="8">
        <v>99633</v>
      </c>
      <c r="C15" s="8" t="s">
        <v>25</v>
      </c>
      <c r="D15" s="8" t="s">
        <v>70</v>
      </c>
      <c r="E15" s="8" t="s">
        <v>71</v>
      </c>
      <c r="F15" s="9">
        <v>1</v>
      </c>
      <c r="G15" s="11"/>
      <c r="H15" s="10" t="str">
        <f>F15*G15</f>
        <v>0</v>
      </c>
      <c r="I15" s="8" t="s">
        <v>44</v>
      </c>
      <c r="J15" s="8" t="s">
        <v>45</v>
      </c>
      <c r="K15" s="8" t="s">
        <v>72</v>
      </c>
      <c r="L15" s="8" t="s">
        <v>73</v>
      </c>
    </row>
    <row r="16" spans="1:12">
      <c r="A16" s="8">
        <v>15</v>
      </c>
      <c r="B16" s="8">
        <v>99785</v>
      </c>
      <c r="C16" s="8" t="s">
        <v>25</v>
      </c>
      <c r="D16" s="8" t="s">
        <v>74</v>
      </c>
      <c r="E16" s="8" t="s">
        <v>75</v>
      </c>
      <c r="F16" s="9">
        <v>2</v>
      </c>
      <c r="G16" s="11"/>
      <c r="H16" s="10" t="str">
        <f>F16*G16</f>
        <v>0</v>
      </c>
      <c r="I16" s="8" t="s">
        <v>76</v>
      </c>
      <c r="J16" s="8" t="s">
        <v>77</v>
      </c>
      <c r="K16" s="8" t="s">
        <v>78</v>
      </c>
      <c r="L16" s="8" t="s">
        <v>79</v>
      </c>
    </row>
    <row r="17" spans="1:12">
      <c r="A17" s="8">
        <v>16</v>
      </c>
      <c r="B17" s="8">
        <v>99786</v>
      </c>
      <c r="C17" s="8" t="s">
        <v>25</v>
      </c>
      <c r="D17" s="8" t="s">
        <v>80</v>
      </c>
      <c r="E17" s="8" t="s">
        <v>81</v>
      </c>
      <c r="F17" s="9">
        <v>1</v>
      </c>
      <c r="G17" s="11"/>
      <c r="H17" s="10" t="str">
        <f>F17*G17</f>
        <v>0</v>
      </c>
      <c r="I17" s="8" t="s">
        <v>76</v>
      </c>
      <c r="J17" s="8" t="s">
        <v>77</v>
      </c>
      <c r="K17" s="8" t="s">
        <v>78</v>
      </c>
      <c r="L17" s="8" t="s">
        <v>79</v>
      </c>
    </row>
    <row r="18" spans="1:12">
      <c r="A18" s="8">
        <v>17</v>
      </c>
      <c r="B18" s="8">
        <v>100238</v>
      </c>
      <c r="C18" s="8" t="s">
        <v>25</v>
      </c>
      <c r="D18" s="8" t="s">
        <v>82</v>
      </c>
      <c r="E18" s="8" t="s">
        <v>83</v>
      </c>
      <c r="F18" s="9">
        <v>6</v>
      </c>
      <c r="G18" s="11"/>
      <c r="H18" s="10" t="str">
        <f>F18*G18</f>
        <v>0</v>
      </c>
      <c r="I18" s="8" t="s">
        <v>36</v>
      </c>
      <c r="J18" s="8" t="s">
        <v>37</v>
      </c>
      <c r="K18" s="8" t="s">
        <v>84</v>
      </c>
      <c r="L18" s="8" t="s">
        <v>85</v>
      </c>
    </row>
    <row r="19" spans="1:12">
      <c r="A19" s="8">
        <v>18</v>
      </c>
      <c r="B19" s="8">
        <v>100955</v>
      </c>
      <c r="C19" s="8" t="s">
        <v>25</v>
      </c>
      <c r="D19" s="8" t="s">
        <v>86</v>
      </c>
      <c r="E19" s="8" t="s">
        <v>87</v>
      </c>
      <c r="F19" s="9">
        <v>1</v>
      </c>
      <c r="G19" s="11"/>
      <c r="H19" s="10" t="str">
        <f>F19*G19</f>
        <v>0</v>
      </c>
      <c r="I19" s="8" t="s">
        <v>88</v>
      </c>
      <c r="J19" s="8" t="s">
        <v>89</v>
      </c>
      <c r="K19" s="8" t="s">
        <v>90</v>
      </c>
      <c r="L19" s="8" t="s">
        <v>91</v>
      </c>
    </row>
    <row r="20" spans="1:12">
      <c r="A20" s="8">
        <v>19</v>
      </c>
      <c r="B20" s="8">
        <v>100956</v>
      </c>
      <c r="C20" s="8" t="s">
        <v>25</v>
      </c>
      <c r="D20" s="8" t="s">
        <v>92</v>
      </c>
      <c r="E20" s="8" t="s">
        <v>93</v>
      </c>
      <c r="F20" s="9">
        <v>1</v>
      </c>
      <c r="G20" s="11"/>
      <c r="H20" s="10" t="str">
        <f>F20*G20</f>
        <v>0</v>
      </c>
      <c r="I20" s="8" t="s">
        <v>88</v>
      </c>
      <c r="J20" s="8" t="s">
        <v>89</v>
      </c>
      <c r="K20" s="8" t="s">
        <v>90</v>
      </c>
      <c r="L20" s="8" t="s">
        <v>91</v>
      </c>
    </row>
    <row r="21" spans="1:12">
      <c r="A21" s="8">
        <v>20</v>
      </c>
      <c r="B21" s="8">
        <v>101238</v>
      </c>
      <c r="C21" s="8" t="s">
        <v>25</v>
      </c>
      <c r="D21" s="8" t="s">
        <v>94</v>
      </c>
      <c r="E21" s="8" t="s">
        <v>95</v>
      </c>
      <c r="F21" s="9">
        <v>1</v>
      </c>
      <c r="G21" s="11"/>
      <c r="H21" s="10" t="str">
        <f>F21*G21</f>
        <v>0</v>
      </c>
      <c r="I21" s="8" t="s">
        <v>96</v>
      </c>
      <c r="J21" s="8" t="s">
        <v>97</v>
      </c>
      <c r="K21" s="8" t="s">
        <v>98</v>
      </c>
      <c r="L21" s="8" t="s">
        <v>99</v>
      </c>
    </row>
    <row r="22" spans="1:12">
      <c r="A22" s="8">
        <v>21</v>
      </c>
      <c r="B22" s="8">
        <v>101239</v>
      </c>
      <c r="C22" s="8" t="s">
        <v>25</v>
      </c>
      <c r="D22" s="8" t="s">
        <v>100</v>
      </c>
      <c r="E22" s="8" t="s">
        <v>101</v>
      </c>
      <c r="F22" s="9">
        <v>1</v>
      </c>
      <c r="G22" s="11"/>
      <c r="H22" s="10" t="str">
        <f>F22*G22</f>
        <v>0</v>
      </c>
      <c r="I22" s="8" t="s">
        <v>96</v>
      </c>
      <c r="J22" s="8" t="s">
        <v>97</v>
      </c>
      <c r="K22" s="8" t="s">
        <v>98</v>
      </c>
      <c r="L22" s="8" t="s">
        <v>99</v>
      </c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Lot584-Millipore-standard</dc:title>
  <dc:description>Lot584-Millipore-standard</dc:description>
  <dc:subject>Lot584-Millipore-standard</dc:subject>
  <cp:keywords>Lot584-Millipore-standard</cp:keywords>
  <cp:category>Lotovi</cp:category>
</cp:coreProperties>
</file>