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20187-Lot187-Dobra za oblast poljoprivrede i sto?arstva-standard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20182-Lot182-Biohemijski reagensi za oblast medicine, veterine, stomatologije I farmacije-standard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20197-NPL 06/2012 ;-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20187-Lot187-Dobra za oblast poljoprivrede i sto?arstva-standard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20197-NPL 06/2012 ;-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<sst xmlns="http://schemas.openxmlformats.org/spreadsheetml/2006/main" uniqueCount="66">
  <si>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</si>
  <si>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</si>
  <si>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</si>
  <si>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</si>
  <si>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</si>
  <si>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</si>
  <si>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</si>
  <si>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</si>
  <si>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</si>
  <si>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</si>
  <si>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</si>
  <si>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</si>
  <si>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HIP Azotara</t>
  </si>
  <si>
    <t>#1184712</t>
  </si>
  <si>
    <t xml:space="preserve">NPK đubrivo 15:15:15  (50 kg) </t>
  </si>
  <si>
    <t>Пољопривредни факултет у Београду</t>
  </si>
  <si>
    <t>Немањина 6 11080 Земун</t>
  </si>
  <si>
    <t>Бранка Жарковић</t>
  </si>
  <si>
    <t>sblagoje@agrif.bg.ac.rs</t>
  </si>
  <si>
    <t>&amp;quot;Šapa&amp;quot;</t>
  </si>
  <si>
    <t>#EA004051</t>
  </si>
  <si>
    <t xml:space="preserve">Smeša za kuniće (pak.10kg) </t>
  </si>
  <si>
    <t>Медицински факултет у Новом Саду</t>
  </si>
  <si>
    <t>Хајдук Вељкова 3 21000 Нови Сад</t>
  </si>
  <si>
    <t>Слободан Секулић</t>
  </si>
  <si>
    <t>nadlak@yahoo.com</t>
  </si>
  <si>
    <t>Komponenta Ćuprija</t>
  </si>
  <si>
    <t xml:space="preserve">#KOMPO-KARP EX </t>
  </si>
  <si>
    <t xml:space="preserve">ekstrudirana hrana po porudžbini, sa dodatkom probiotika i različitim procentom repičinog, sojinog, lanenog i suncokretovog ulja, koje se nanosi vakum kauterom </t>
  </si>
  <si>
    <t>Пољопривредни факултет у Новом Саду</t>
  </si>
  <si>
    <t>Трг Доситеја Обрадовића 8 21000 Нови Сад</t>
  </si>
  <si>
    <t>Мирослав Ћирковић</t>
  </si>
  <si>
    <t>miroslavcirkovic@yahoo.com</t>
  </si>
  <si>
    <t>DOO FARMEX 21000 Novi Sad</t>
  </si>
  <si>
    <t>#117</t>
  </si>
  <si>
    <t xml:space="preserve">Strugotina za eksperimentalne životinje 640l </t>
  </si>
  <si>
    <t>Alfa Alfa d.o.o.</t>
  </si>
  <si>
    <t>#146332</t>
  </si>
  <si>
    <t xml:space="preserve">Neemazal 1/1 botanički insekticid za primenu u organskoj poljoprivredi </t>
  </si>
  <si>
    <t>Мегатренд универзитет Београд Факултет за биофарминг Бачка Топола</t>
  </si>
  <si>
    <t>(нулл)</t>
  </si>
  <si>
    <t>Слободан Миленковић</t>
  </si>
  <si>
    <t>sloboento@yahoo.com</t>
  </si>
  <si>
    <t>HIP Azotara Pančevo</t>
  </si>
  <si>
    <t>#0002154</t>
  </si>
  <si>
    <t xml:space="preserve">KAN -mineralno đubrivo sa 27 % N, kalijum amonijum nitrat, 1/50 kg  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</si>
  <si>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</si>
  <si>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</si>
  <si>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</si>
  <si>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</si>
  <si>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 xml:space="preserve">N:P:K 15:15:15, komleksno mineralno đubrivo 1/50 kg </t>
  </si>
  <si>
    <t>Agro Arm doo Beograd-Zemun, Srbija</t>
  </si>
  <si>
    <t>#nema</t>
  </si>
  <si>
    <t xml:space="preserve">Supstrat Floragard B Medium Course 70 L - Agro Arm 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</si>
  <si>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</si>
  <si>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</si>
  <si>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</si>
  <si>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</si>
  <si>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PCE grupa d.o.o. Backi Petrovac</t>
  </si>
  <si>
    <t>#PRO-PVP 60K10</t>
  </si>
  <si>
    <t xml:space="preserve">pokretna industrijska vaga, na baterije (akululator), opseg do 60 kg, za merenje na poljskim ogledima </t>
  </si>
  <si>
    <t>Farma Ostojic</t>
  </si>
  <si>
    <t>#1</t>
  </si>
  <si>
    <t xml:space="preserve">Koncentrat za pilice  </t>
  </si>
  <si>
    <t>Мирјана Ђукић Стојчић</t>
  </si>
  <si>
    <t>djukic@polj.uns.ac.rs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</si>
</sst>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23947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52877</v>
      </c>
      <c r="C3" s="8" t="s">
        <v>19</v>
      </c>
      <c r="D3" s="8" t="s">
        <v>20</v>
      </c>
      <c r="E3" s="8" t="s">
        <v>21</v>
      </c>
      <c r="F3" s="9">
        <v>10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53419</v>
      </c>
      <c r="C4" s="8" t="s">
        <v>26</v>
      </c>
      <c r="D4" s="8" t="s">
        <v>27</v>
      </c>
      <c r="E4" s="8" t="s">
        <v>28</v>
      </c>
      <c r="F4" s="9">
        <v>4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59656</v>
      </c>
      <c r="C5" s="8" t="s">
        <v>33</v>
      </c>
      <c r="D5" s="8" t="s">
        <v>34</v>
      </c>
      <c r="E5" s="8" t="s">
        <v>35</v>
      </c>
      <c r="F5" s="9">
        <v>5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70006</v>
      </c>
      <c r="C6" s="8" t="s">
        <v>36</v>
      </c>
      <c r="D6" s="8" t="s">
        <v>37</v>
      </c>
      <c r="E6" s="8" t="s">
        <v>38</v>
      </c>
      <c r="F6" s="9">
        <v>4</v>
      </c>
      <c r="G6" s="11"/>
      <c r="H6" s="10" t="str">
        <f>F6*G6</f>
        <v>0</v>
      </c>
      <c r="I6" s="8" t="s">
        <v>39</v>
      </c>
      <c r="J6" s="8" t="s">
        <v>40</v>
      </c>
      <c r="K6" s="8" t="s">
        <v>41</v>
      </c>
      <c r="L6" s="8" t="s">
        <v>42</v>
      </c>
    </row>
    <row r="7" spans="1:12">
      <c r="A7" s="8">
        <v>6</v>
      </c>
      <c r="B7" s="8">
        <v>70899</v>
      </c>
      <c r="C7" s="8" t="s">
        <v>43</v>
      </c>
      <c r="D7" s="8" t="s">
        <v>44</v>
      </c>
      <c r="E7" s="8" t="s">
        <v>45</v>
      </c>
      <c r="F7" s="9">
        <v>30</v>
      </c>
      <c r="G7" s="11"/>
      <c r="H7" s="10" t="str">
        <f>F7*G7</f>
        <v>0</v>
      </c>
      <c r="I7" s="8" t="s">
        <v>46</v>
      </c>
      <c r="J7" s="8" t="s">
        <v>47</v>
      </c>
      <c r="K7" s="8" t="s">
        <v>48</v>
      </c>
      <c r="L7" s="8" t="s">
        <v>49</v>
      </c>
    </row>
    <row r="8" spans="1:12">
      <c r="A8" s="8">
        <v>7</v>
      </c>
      <c r="B8" s="8">
        <v>70900</v>
      </c>
      <c r="C8" s="8" t="s">
        <v>43</v>
      </c>
      <c r="D8" s="8" t="s">
        <v>13</v>
      </c>
      <c r="E8" s="8" t="s">
        <v>50</v>
      </c>
      <c r="F8" s="9">
        <v>60</v>
      </c>
      <c r="G8" s="11"/>
      <c r="H8" s="10" t="str">
        <f>F8*G8</f>
        <v>0</v>
      </c>
      <c r="I8" s="8" t="s">
        <v>46</v>
      </c>
      <c r="J8" s="8" t="s">
        <v>47</v>
      </c>
      <c r="K8" s="8" t="s">
        <v>48</v>
      </c>
      <c r="L8" s="8" t="s">
        <v>49</v>
      </c>
    </row>
    <row r="9" spans="1:12">
      <c r="A9" s="8">
        <v>8</v>
      </c>
      <c r="B9" s="8">
        <v>78625</v>
      </c>
      <c r="C9" s="8" t="s">
        <v>51</v>
      </c>
      <c r="D9" s="8" t="s">
        <v>52</v>
      </c>
      <c r="E9" s="8" t="s">
        <v>53</v>
      </c>
      <c r="F9" s="9">
        <v>4</v>
      </c>
      <c r="G9" s="11"/>
      <c r="H9" s="10" t="str">
        <f>F9*G9</f>
        <v>0</v>
      </c>
      <c r="I9" s="8" t="s">
        <v>54</v>
      </c>
      <c r="J9" s="8" t="s">
        <v>55</v>
      </c>
      <c r="K9" s="8" t="s">
        <v>56</v>
      </c>
      <c r="L9" s="8" t="s">
        <v>57</v>
      </c>
    </row>
    <row r="10" spans="1:12">
      <c r="A10" s="8">
        <v>9</v>
      </c>
      <c r="B10" s="8">
        <v>89802</v>
      </c>
      <c r="C10" s="8" t="s">
        <v>58</v>
      </c>
      <c r="D10" s="8" t="s">
        <v>59</v>
      </c>
      <c r="E10" s="8" t="s">
        <v>60</v>
      </c>
      <c r="F10" s="9">
        <v>1</v>
      </c>
      <c r="G10" s="11"/>
      <c r="H10" s="10" t="str">
        <f>F10*G10</f>
        <v>0</v>
      </c>
      <c r="I10" s="8" t="s">
        <v>46</v>
      </c>
      <c r="J10" s="8" t="s">
        <v>47</v>
      </c>
      <c r="K10" s="8" t="s">
        <v>48</v>
      </c>
      <c r="L10" s="8" t="s">
        <v>49</v>
      </c>
    </row>
    <row r="11" spans="1:12">
      <c r="A11" s="8">
        <v>10</v>
      </c>
      <c r="B11" s="8">
        <v>97908</v>
      </c>
      <c r="C11" s="8" t="s">
        <v>61</v>
      </c>
      <c r="D11" s="8" t="s">
        <v>62</v>
      </c>
      <c r="E11" s="8" t="s">
        <v>63</v>
      </c>
      <c r="F11" s="9">
        <v>1500</v>
      </c>
      <c r="G11" s="11"/>
      <c r="H11" s="10" t="str">
        <f>F11*G11</f>
        <v>0</v>
      </c>
      <c r="I11" s="8" t="s">
        <v>29</v>
      </c>
      <c r="J11" s="8" t="s">
        <v>30</v>
      </c>
      <c r="K11" s="8" t="s">
        <v>64</v>
      </c>
      <c r="L11" s="8" t="s">
        <v>65</v>
      </c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Lot601-Poljoprivreda i stocarstvo</dc:title>
  <dc:description>Lot601-Poljoprivreda i stocarstvo</dc:description>
  <dc:subject>Lot601-Poljoprivreda i stocarstvo</dc:subject>
  <cp:keywords>Lot601-Poljoprivreda i stocarstvo</cp:keywords>
  <cp:category>Lotovi</cp:category>
</cp:coreProperties>
</file>