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630" yWindow="525" windowWidth="27495" windowHeight="14760"/>
  </bookViews>
  <sheets>
    <sheet name="Sheet10" sheetId="1" r:id="rId1"/>
  </sheets>
  <calcPr calcId="144525"/>
</workbook>
</file>

<file path=xl/calcChain.xml><?xml version="1.0" encoding="utf-8"?>
<calcChain xmlns="http://schemas.openxmlformats.org/spreadsheetml/2006/main">
  <c r="H222" i="1" l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comments1.xml><?xml version="1.0" encoding="utf-8"?>
<comments xmlns="http://schemas.openxmlformats.org/spreadsheetml/2006/main">
  <authors>
    <author>JUP</author>
  </authors>
  <commentList>
    <comment ref="B132" authorId="0">
      <text>
        <r>
          <rPr>
            <sz val="11"/>
            <color rgb="FF000000"/>
            <rFont val="Calibri"/>
          </rPr>
          <t>Stavka prebačena u lot: -</t>
        </r>
      </text>
    </comment>
    <comment ref="B133" authorId="0">
      <text>
        <r>
          <rPr>
            <sz val="11"/>
            <color rgb="FF000000"/>
            <rFont val="Calibri"/>
          </rPr>
          <t>Stavka prebačena u lot: -</t>
        </r>
      </text>
    </comment>
    <comment ref="B134" authorId="0">
      <text>
        <r>
          <rPr>
            <sz val="11"/>
            <color rgb="FF000000"/>
            <rFont val="Calibri"/>
          </rPr>
          <t>Stavka prebačena u lot: -</t>
        </r>
      </text>
    </comment>
  </commentList>
</comments>
</file>

<file path=xl/sharedStrings.xml><?xml version="1.0" encoding="utf-8"?>
<sst xmlns="http://schemas.openxmlformats.org/spreadsheetml/2006/main" count="1559" uniqueCount="593">
  <si>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</si>
  <si>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</si>
  <si>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</si>
  <si>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</si>
  <si>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</si>
  <si>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</si>
  <si>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</si>
  <si>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</si>
  <si>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</si>
  <si>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</si>
  <si>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</si>
  <si>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</si>
  <si>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Fisher chemical</t>
  </si>
  <si>
    <t xml:space="preserve">#AC23211-0025 </t>
  </si>
  <si>
    <t xml:space="preserve">Ethyl acetate, for analysis </t>
  </si>
  <si>
    <t>Природноматематички факултет у Нишу</t>
  </si>
  <si>
    <t>Ћирила и Методија 2 18000 Ниш</t>
  </si>
  <si>
    <t>Гордана Стојановић</t>
  </si>
  <si>
    <t>gocast@pmf.ni.ac.rs</t>
  </si>
  <si>
    <t>#No.</t>
  </si>
  <si>
    <t xml:space="preserve">383800050 :Hexane, for analysis </t>
  </si>
  <si>
    <t>Fisher scientific</t>
  </si>
  <si>
    <t>#H/1200/PB17*F</t>
  </si>
  <si>
    <t xml:space="preserve">Hlorovodonicna kiselina, 37%, Proizvodjac Fisher UK,  2.5 L </t>
  </si>
  <si>
    <t>Институт за нуклеарне науке `Винча`</t>
  </si>
  <si>
    <t>Мике Петровића Аласа 12 11001 Београд</t>
  </si>
  <si>
    <t>Антоније Оњиа</t>
  </si>
  <si>
    <t>onjia@vinca.rs</t>
  </si>
  <si>
    <t>#3131-46*PCH</t>
  </si>
  <si>
    <t xml:space="preserve">Azotna kiselina, 65%, 2.5 L </t>
  </si>
  <si>
    <t>#3125-46*PCH</t>
  </si>
  <si>
    <t xml:space="preserve">Sircetna kiselina 99.5%, 2.5 L </t>
  </si>
  <si>
    <t>#S/2120/50*FSH</t>
  </si>
  <si>
    <t xml:space="preserve">Sodium Acetate Anhydrous, 250 g, Proizvodjac Fisher UK </t>
  </si>
  <si>
    <t>#A/3440/50*FSH</t>
  </si>
  <si>
    <t xml:space="preserve">Amonium Acetate, 250 g, Proizvodjac Fisher UK </t>
  </si>
  <si>
    <t>#3129-16*P CH</t>
  </si>
  <si>
    <t xml:space="preserve">Vodonik Peroksid, 30%, 2.5 L </t>
  </si>
  <si>
    <t>#J/8321/08*FSH</t>
  </si>
  <si>
    <t xml:space="preserve">Strontium solution 1000ppm, standard za AAS, Proizvodjac Fisher UK,  500 mL </t>
  </si>
  <si>
    <t>#J/8020/08*FSH</t>
  </si>
  <si>
    <t xml:space="preserve">Cobalt solution 1000ppm, standard za AAS, Proizvodjac Fisher UK, 500 mL </t>
  </si>
  <si>
    <t>#J/8010/08*FSH</t>
  </si>
  <si>
    <t xml:space="preserve">Calcium solution 1000 ppm, standard za AAS, Proizvodjac Fisher UK, 500 mL </t>
  </si>
  <si>
    <t>#AAA17876AP</t>
  </si>
  <si>
    <t xml:space="preserve">Fisher Scientific Glutaraldehyde 25%500ml </t>
  </si>
  <si>
    <t>Пољопривредни факултет у Новом Саду</t>
  </si>
  <si>
    <t>Трг Доситеја Обрадовића 8 21000 Нови Сад</t>
  </si>
  <si>
    <t>Мирјана Ђукић Стојчић</t>
  </si>
  <si>
    <t>djukic@polj.uns.ac.rs</t>
  </si>
  <si>
    <t>#50-332-18</t>
  </si>
  <si>
    <t xml:space="preserve">Fisher ScientificOSMIUM TETROXIDE 2% AQ SOLUTNPakovanje od 10 ampula, u svakoj ampuli 2ml </t>
  </si>
  <si>
    <t>#12-545K</t>
  </si>
  <si>
    <t xml:space="preserve">Fisherbrand™ Cover GlassesPakovanje od više komada (najverovatnije 100 kom. u pakovanju) </t>
  </si>
  <si>
    <t>#50-980-370</t>
  </si>
  <si>
    <t xml:space="preserve">DPX mountant 500 ml </t>
  </si>
  <si>
    <t>#BP3341FSH</t>
  </si>
  <si>
    <t xml:space="preserve">Sodium acetate trihydrate (1kg) </t>
  </si>
  <si>
    <t>Факултет ветеринарске медицине у Београду</t>
  </si>
  <si>
    <t>Булевар ослобођења бр. 18, 11000 Београд</t>
  </si>
  <si>
    <t>Саша Траиловић</t>
  </si>
  <si>
    <t>sasa@vet.bg.ac.rs</t>
  </si>
  <si>
    <t>#BP3101FSH</t>
  </si>
  <si>
    <t xml:space="preserve">HEPES (1kg) </t>
  </si>
  <si>
    <t>#BP366FSH</t>
  </si>
  <si>
    <t xml:space="preserve">Potassium cloride (1kg) </t>
  </si>
  <si>
    <t>#BP3581FSH</t>
  </si>
  <si>
    <t xml:space="preserve">Sodium chloride (1kg) </t>
  </si>
  <si>
    <t>#BP3281FSH</t>
  </si>
  <si>
    <t xml:space="preserve">Sodium bicarbonate (1kg) </t>
  </si>
  <si>
    <t xml:space="preserve">#A/3920/53  </t>
  </si>
  <si>
    <t xml:space="preserve">Ammonium chloride, for analysis (500g). Opšti rečnik nabavki: 24413200  </t>
  </si>
  <si>
    <t>Фармацеутски факултет у Београду</t>
  </si>
  <si>
    <t>Војводе Степе 459 11000 Београд</t>
  </si>
  <si>
    <t>Даница Агбаба</t>
  </si>
  <si>
    <t>danica@pharmacy.bg.ac.rs</t>
  </si>
  <si>
    <t>#S/2920/60</t>
  </si>
  <si>
    <t xml:space="preserve">Sodium carbonate anhydrous, for analysis (1kg). Opšti rečnik nabavki: 24313310  </t>
  </si>
  <si>
    <t xml:space="preserve">#S/2120/60  </t>
  </si>
  <si>
    <t xml:space="preserve">Sodium acetate anhydrous, for analysis (1kg). Opšti rečnik nabavki: 24313300  </t>
  </si>
  <si>
    <t>#H/1200/PB17</t>
  </si>
  <si>
    <t xml:space="preserve">HCl Hydrochloric acid, 37%  (2.5L).  Opšti rečnik nabavki:  24311400 </t>
  </si>
  <si>
    <t>#S/9240/PB17</t>
  </si>
  <si>
    <t xml:space="preserve">H2SO4 Sulfuric acid (2.5L). Opšti rečnik nabavki:  24311411 </t>
  </si>
  <si>
    <t>#A955-212</t>
  </si>
  <si>
    <t xml:space="preserve">Acetonitrile LC-MS grade, 2.5L, glass bottle </t>
  </si>
  <si>
    <t>Институт за биолошка истраживања Синиша Станковић у Београду</t>
  </si>
  <si>
    <t>29. новембар 142 11060 Београд</t>
  </si>
  <si>
    <t>Данијела Мишић</t>
  </si>
  <si>
    <t>dmisic@ibiss.bg.ac.rs</t>
  </si>
  <si>
    <t>#A456-212</t>
  </si>
  <si>
    <t xml:space="preserve">Methanol LC-MS grade, 2.5L, glass bottle </t>
  </si>
  <si>
    <t>#A/0638/17*FSH</t>
  </si>
  <si>
    <t xml:space="preserve">Acetonitril  LC-MS čistoće, 2,5L.  Šifra iz Opšteg rečnika nabavki 24324400 </t>
  </si>
  <si>
    <t>#LS118-212*FSH</t>
  </si>
  <si>
    <t xml:space="preserve">0,1% mravlja kiselina u vodi, LC-MS čistoće, 2,5L.  Šifra iz Opšteg rečnika nabavki   24323200        </t>
  </si>
  <si>
    <t>#E195-4</t>
  </si>
  <si>
    <t xml:space="preserve">Etilacetat, 4L, Fisher </t>
  </si>
  <si>
    <t>Институт за молекуларну генетику и генетичко инжењерство у Београду</t>
  </si>
  <si>
    <t>Војводе Степе 444 11000 Београд</t>
  </si>
  <si>
    <t>Бранка Васиљевић</t>
  </si>
  <si>
    <t>vasiljb@eunet.rs</t>
  </si>
  <si>
    <t>#A452-4</t>
  </si>
  <si>
    <t xml:space="preserve">Metanol, 4L, Fisher </t>
  </si>
  <si>
    <t>#BP1186-4*FSH</t>
  </si>
  <si>
    <t xml:space="preserve">Methylene chloride,4L, Fisher </t>
  </si>
  <si>
    <t>#P/4800-50FSH</t>
  </si>
  <si>
    <t xml:space="preserve">Potassium dihydrogen phosphate ((24313220)), 250gr </t>
  </si>
  <si>
    <t xml:space="preserve">Potassium dihydrogen phosphate ((24313220)), 250gr, Fisher </t>
  </si>
  <si>
    <t>#BP1620-1</t>
  </si>
  <si>
    <t xml:space="preserve">IPTG, Dioxane-Free, 1g, Fisher </t>
  </si>
  <si>
    <t>#11-889-11</t>
  </si>
  <si>
    <t xml:space="preserve">Autoklav trake, Fisherbrand </t>
  </si>
  <si>
    <t>#A949-4</t>
  </si>
  <si>
    <t xml:space="preserve">Acetone, 4L </t>
  </si>
  <si>
    <t>#AV0406/PB15*FSH</t>
  </si>
  <si>
    <t xml:space="preserve">acetic acid glacial, certified, for hplc, 1LT, proizvodac:Fisher UK </t>
  </si>
  <si>
    <t>Иновациони центар Технолошко-металуршког факултете у Београду д.о.о.</t>
  </si>
  <si>
    <t>Карнегијева 4 11000 Београд</t>
  </si>
  <si>
    <t>Ката Трифковић</t>
  </si>
  <si>
    <t>katatrifkovic@gmail.com</t>
  </si>
  <si>
    <t>#BP555-500</t>
  </si>
  <si>
    <t xml:space="preserve">Trichloroacetic acid (500g) </t>
  </si>
  <si>
    <t>Гордана Матић</t>
  </si>
  <si>
    <t>gormatic@ibiss.bg.ac.rs</t>
  </si>
  <si>
    <t>#BP177-500</t>
  </si>
  <si>
    <t xml:space="preserve">Sulfosalicylic acid dihydrate (500g) </t>
  </si>
  <si>
    <t>#C/0920.50*FSH</t>
  </si>
  <si>
    <t xml:space="preserve">calcium acetate, sir, dried, extra pure, 250g, Fisher UK </t>
  </si>
  <si>
    <t>Биолошки факултет у Београду</t>
  </si>
  <si>
    <t>Студентски трг број 16 11000 Београд</t>
  </si>
  <si>
    <t>Јелена Вукојевић</t>
  </si>
  <si>
    <t>vjelena@bio.bg.ac.rs</t>
  </si>
  <si>
    <t>#C/1400.53*FSH</t>
  </si>
  <si>
    <t xml:space="preserve">calcium hloride, sir,fused, granular, extra pure, 500g, Fisher UK </t>
  </si>
  <si>
    <t>#BP304-100*FSH</t>
  </si>
  <si>
    <t xml:space="preserve">piper, sesquisodium salt (molecular biology), 100g, Fisher UK </t>
  </si>
  <si>
    <t>#V1020/60*FSH</t>
  </si>
  <si>
    <t xml:space="preserve">iron(iii) chloride hydrate, slr, extra pure, 1KG, proizvodac:Fisher UK </t>
  </si>
  <si>
    <t>#T/4203.60*FSH</t>
  </si>
  <si>
    <t xml:space="preserve">tweenR 80, pure, 1KG, proizvodac:Fisher UK  </t>
  </si>
  <si>
    <t>#BP399-500*FSH</t>
  </si>
  <si>
    <t xml:space="preserve">pbs, 10x solution, 500ML, proizvodac:Fisher USA  </t>
  </si>
  <si>
    <t>#E/0650DF/15*FSH</t>
  </si>
  <si>
    <t xml:space="preserve">ethanol, absolute, for analysis, 1LT, proizvodac:Fisher UK  </t>
  </si>
  <si>
    <t>#E/0555DF/17*FSH</t>
  </si>
  <si>
    <t xml:space="preserve">ethanol, eur.ph., bp, usp, 96% v/v, for analysis, 2.5LT, proizvodac:Fisher UK  </t>
  </si>
  <si>
    <t>#H/0155/15*FSH</t>
  </si>
  <si>
    <t xml:space="preserve">n-heptane, extra pure, slr, 1LT, proizvodac:Fisher UK </t>
  </si>
  <si>
    <t>#J/2850/15*FSH</t>
  </si>
  <si>
    <t xml:space="preserve">buffer solution ph 7 (phosphate), for ph measurement, 1LT, proizvodac:Fisher UK  </t>
  </si>
  <si>
    <t>#T/0940/04*FSH</t>
  </si>
  <si>
    <t xml:space="preserve">tetramethyl ammonium hydroxide, solution 25% in water, slr, extra pure, 25ML, proizvodac:Fisher UK  </t>
  </si>
  <si>
    <t>#C/3962/48*FSH</t>
  </si>
  <si>
    <t xml:space="preserve">cetyl trimethylammonium bromide, for analysis, 100GR, proizvodac:Fisher UK  </t>
  </si>
  <si>
    <t>#C4444-25*MCR</t>
  </si>
  <si>
    <t xml:space="preserve">HLOROFORM (STB ETANOL) P.A. 2.5 L, šifra 24327000 </t>
  </si>
  <si>
    <t>Технолошко-металуршки факултет у Београду</t>
  </si>
  <si>
    <t>Душан Мијин</t>
  </si>
  <si>
    <t>kavur@tmf.bg.ac.rs</t>
  </si>
  <si>
    <t>#F/1551/PB17*FSH</t>
  </si>
  <si>
    <t xml:space="preserve">formamide, for analysis, 2.5LT, šifra 24327000 </t>
  </si>
  <si>
    <t>#D/3841/17*FSH</t>
  </si>
  <si>
    <t xml:space="preserve">dimethylformamide, for analysis, 2.5LT, šifra 24327000  </t>
  </si>
  <si>
    <t>#C3004-25*MCR</t>
  </si>
  <si>
    <t xml:space="preserve">methyl alcohol, absolute 2.5 L, šifra 24327000 </t>
  </si>
  <si>
    <t>#P/7481/15*FSH</t>
  </si>
  <si>
    <t xml:space="preserve">propan-1-ol, for analysis, 1LT, šifra 24327000 </t>
  </si>
  <si>
    <t>#C6775-25*MCR</t>
  </si>
  <si>
    <t xml:space="preserve">IZOPROPANOL P.A. 2,5 LIT, šifra 24327000 </t>
  </si>
  <si>
    <t>#414131*CER</t>
  </si>
  <si>
    <t xml:space="preserve">N-BUTANOL RPE-ISO FOR ANAL., 1 L, šifra 24327000 </t>
  </si>
  <si>
    <t>#D/4121/PB15*FSH</t>
  </si>
  <si>
    <t xml:space="preserve">dimethyl sulfoxide, for analysis, 1LT, šifra 24327000 </t>
  </si>
  <si>
    <t>#C6776-25*MCR</t>
  </si>
  <si>
    <t xml:space="preserve">ACETON P.A. 2.5 L, šifra 24327000 </t>
  </si>
  <si>
    <t>#D/4550/15*FSH</t>
  </si>
  <si>
    <t xml:space="preserve">1,4-dioxane, stabilized with bht, for analysis, 1LT, šifra 24327000 </t>
  </si>
  <si>
    <t>#E/0900/15*FSH</t>
  </si>
  <si>
    <t xml:space="preserve">ethyl acetate, for analysis, 1LT, šifra 24327000 </t>
  </si>
  <si>
    <t>#C6783-25*MCR</t>
  </si>
  <si>
    <t xml:space="preserve">diethyl ether (stb bht) 2.5 L, šifra 24327000 </t>
  </si>
  <si>
    <t>#D/5002/15*FSH</t>
  </si>
  <si>
    <t xml:space="preserve">di-iso-propyl ether, stabilized with bht, for analysis, 1LT, šifra 24327000 </t>
  </si>
  <si>
    <t>#446903*CER</t>
  </si>
  <si>
    <t xml:space="preserve">N-HEKSAN PA 2,5 L, šifra 24327000 </t>
  </si>
  <si>
    <t>#C/6921/15*FSH</t>
  </si>
  <si>
    <t xml:space="preserve">cyclohexane, for analysis, 1LT, šifra 24327000 </t>
  </si>
  <si>
    <t>#P/7960/15*FSH</t>
  </si>
  <si>
    <t xml:space="preserve"> PYRIDINE P.A. 1L, šifra 24327000 </t>
  </si>
  <si>
    <t>#C6784-25*MCR</t>
  </si>
  <si>
    <t xml:space="preserve">TOLUOL P.A. 2.5 L, šifra 24327000 </t>
  </si>
  <si>
    <t>#453905*CER</t>
  </si>
  <si>
    <t xml:space="preserve">ETILEN GLIKOL 1000 ml, šifra 24327000 </t>
  </si>
  <si>
    <t>#S/9240/PB17*F</t>
  </si>
  <si>
    <t xml:space="preserve">sulfuric acid, min 95%, d=1.83, certified for analysis, 2.5 L, šifra 24327000 </t>
  </si>
  <si>
    <t>#C3131-46*MCR</t>
  </si>
  <si>
    <t xml:space="preserve">AZOTNA KISELINA ,65% 2.5 L, šifra 24327000 </t>
  </si>
  <si>
    <t xml:space="preserve">hydrochloric acid, 37%, d=1.18, certified for analysis, 2.5 L, fra 24327000 </t>
  </si>
  <si>
    <t xml:space="preserve">SUMPORNA KISELINA P.A. 2,5L.  </t>
  </si>
  <si>
    <t>Институт за хемију, технологију и металургију у Београду</t>
  </si>
  <si>
    <t>Његошева 12 11000 Београд</t>
  </si>
  <si>
    <t>Милка Аврамов Ивић</t>
  </si>
  <si>
    <t>milka@tmf.bg.ac.rs</t>
  </si>
  <si>
    <t>#T/2300/25*FSH</t>
  </si>
  <si>
    <t xml:space="preserve">Toluene for analysis, 25 L, Fisher UK ((sifra 24321222)) </t>
  </si>
  <si>
    <t>Драгана Милић</t>
  </si>
  <si>
    <t>dmilic@chem.bg.ac.rs</t>
  </si>
  <si>
    <t>#E/0906/15*FSH</t>
  </si>
  <si>
    <t xml:space="preserve">Ethyl acetate for HPLC, 1L, Fisher UK ((sifra 24322320)) </t>
  </si>
  <si>
    <t>#04-731-57</t>
  </si>
  <si>
    <t xml:space="preserve">Parr 3911 Shaker Hydrogenation Bottles 66CA ((sifra 33973000)) </t>
  </si>
  <si>
    <t>#08-100-241</t>
  </si>
  <si>
    <t xml:space="preserve">Scraper, Cell; For harvesting cells from tissue culture flasks; Nonpyrogenic; PE copolymer blade; Ribbed polystyrene handle; Flexible joint between blade and handle; Handle: 25cm; Blade: 1.8cm; Small; Individually wrapped, Case of 100 pcs. </t>
  </si>
  <si>
    <t>Медицински факултет у Новом Саду</t>
  </si>
  <si>
    <t>Хајдук Вељкова 3 21000 Нови Сад</t>
  </si>
  <si>
    <t>Драгана Четојевић-Симин</t>
  </si>
  <si>
    <t>ddaaggeerr@gmail.com</t>
  </si>
  <si>
    <t>#N/2185/PB17*FSH</t>
  </si>
  <si>
    <t xml:space="preserve">nitric acid 65% p.a. 2.5 L </t>
  </si>
  <si>
    <t>Биљана Дојчиновић</t>
  </si>
  <si>
    <t>bmatic@chem.bg.ac.rs</t>
  </si>
  <si>
    <t>#H/1800/15*FSH</t>
  </si>
  <si>
    <t xml:space="preserve">hydrogen peroxide 30% p.a. 1L </t>
  </si>
  <si>
    <t>#H/1200/PB17*FSH</t>
  </si>
  <si>
    <t xml:space="preserve">hydrochloric acid 37%, 2.5 L </t>
  </si>
  <si>
    <t>#M/5200/PB08*FSH</t>
  </si>
  <si>
    <t xml:space="preserve">metyl salicilate 500 ml </t>
  </si>
  <si>
    <t>Факултет за физичку хемију у Београду</t>
  </si>
  <si>
    <t>Студентски трг 12-16 11000 Београд</t>
  </si>
  <si>
    <t>Љубиша Игњатовић</t>
  </si>
  <si>
    <t>ljignjatovic@ffh.bg.ac.rs</t>
  </si>
  <si>
    <t>#P/4600/50</t>
  </si>
  <si>
    <t xml:space="preserve">Potassium cyanide, for analysis, 250 gr  </t>
  </si>
  <si>
    <t>Весна Васић</t>
  </si>
  <si>
    <t>evasic@vinca.rs</t>
  </si>
  <si>
    <t>#P/4800/53</t>
  </si>
  <si>
    <t xml:space="preserve">Potassium dihydrogen orthophosphate, 500 g  </t>
  </si>
  <si>
    <t>#P/4880/50</t>
  </si>
  <si>
    <t xml:space="preserve">Potassium hexacyanoferrate(iii), for analysis, 250 g </t>
  </si>
  <si>
    <t>#S/4240/53</t>
  </si>
  <si>
    <t xml:space="preserve">Sodium hydrogen carbonate, eur.ph., for analysis, 500 g </t>
  </si>
  <si>
    <t>#BP165-25</t>
  </si>
  <si>
    <t xml:space="preserve">Agarose, low-melting point, 25g ((24300000)) </t>
  </si>
  <si>
    <t>Аница Хорват</t>
  </si>
  <si>
    <t>ahorvat@vinca.rs</t>
  </si>
  <si>
    <t>#B/3800/53*FSH</t>
  </si>
  <si>
    <t xml:space="preserve">Borna kiselina, p.a. 500 g </t>
  </si>
  <si>
    <t>Маја Радетић</t>
  </si>
  <si>
    <t>maja@tmf.bg.ac.rs</t>
  </si>
  <si>
    <t>#AC32556-0010</t>
  </si>
  <si>
    <t xml:space="preserve">1,3,6,8-Pyrenetetrasulfonic acid tetrasodium salt, 85%, ACROS Organics((24200000)) </t>
  </si>
  <si>
    <t>Технолошки факултет у Новом Саду</t>
  </si>
  <si>
    <t>Булевар Цара Лазара 1 21000 Нови Сад</t>
  </si>
  <si>
    <t>Лидија Петровић</t>
  </si>
  <si>
    <t>lidijap@uns.ac.rs</t>
  </si>
  <si>
    <t xml:space="preserve">potassium dihydrogen phosphate ((24313220)), 250 g </t>
  </si>
  <si>
    <t xml:space="preserve">IPTG, Dioxane-Free ((RD03)) 1 g </t>
  </si>
  <si>
    <t>#P/7507/17</t>
  </si>
  <si>
    <t xml:space="preserve">Izopropanol (2-propanol), HPLC grade, 2.5 L ((sifra 24322200)) </t>
  </si>
  <si>
    <t>Снежана Савић</t>
  </si>
  <si>
    <t>snexs@pharmacy.bg.ac.rs</t>
  </si>
  <si>
    <t>Thermo Fisher</t>
  </si>
  <si>
    <t>#H/0355/14</t>
  </si>
  <si>
    <t xml:space="preserve">n-heksan p.a. </t>
  </si>
  <si>
    <t>Институт за прехрамбене технологије у Новом Саду</t>
  </si>
  <si>
    <t>Булевар цара Лазара 1 21000 Нови Сад</t>
  </si>
  <si>
    <t>Marija Bodroža-Solarov</t>
  </si>
  <si>
    <t>marija.bodroza@fins.uns.ac.rs</t>
  </si>
  <si>
    <t>#049464</t>
  </si>
  <si>
    <t xml:space="preserve">ASE collection vial septa 72/PK, 24-400x.125THK NC9444333 </t>
  </si>
  <si>
    <t>Институт за хигијену и технологију меса у Београду</t>
  </si>
  <si>
    <t>Каћанског 13 11000 Београд</t>
  </si>
  <si>
    <t>Аурелија Спирић</t>
  </si>
  <si>
    <t>aurelija@inmesbgd.com</t>
  </si>
  <si>
    <t>#S/5250/53*FSH</t>
  </si>
  <si>
    <t xml:space="preserve">S/5250/53*FSH: Sodium metabisulfit Na2S2O5 500 g ((24313100)) </t>
  </si>
  <si>
    <t>Бранка Винтерхалтер</t>
  </si>
  <si>
    <t>horvat@ibiss.bg.ac.rs</t>
  </si>
  <si>
    <t>#C/2640/48*FSH</t>
  </si>
  <si>
    <t xml:space="preserve">C/2640/48*FSH: Canada balsam, za mikroskopiju 100gr ((19522100)) </t>
  </si>
  <si>
    <t>#P/3681/53*FSH</t>
  </si>
  <si>
    <t xml:space="preserve">POLYETHYLENE GLYCOL - 6000 GRADE,  polyethylene glycol - 6000 grade, slr, extra pure, 500GR, proizvodac:Fisher UK </t>
  </si>
  <si>
    <t>Институт за кукуруз &amp;quot;Земун Поље&amp;quot; у Београду</t>
  </si>
  <si>
    <t>Слободана Бајића 1 11080 Земун</t>
  </si>
  <si>
    <t>Весна Кандић</t>
  </si>
  <si>
    <t>vkandic@mrizp.rs</t>
  </si>
  <si>
    <t>#P/5880/60*FSH</t>
  </si>
  <si>
    <t xml:space="preserve">KALIJUM JODID p.a. 1000g - potassium iodide, for analysis, proizvodac:Fisher UK </t>
  </si>
  <si>
    <t xml:space="preserve">acetone 2.5 L, Proizvodjac: Avantor - Macron, standardno pakovanje 4 kom </t>
  </si>
  <si>
    <t>Душан Божић</t>
  </si>
  <si>
    <t>dbozic@vinca.rs</t>
  </si>
  <si>
    <t>#V1075/53*FS H</t>
  </si>
  <si>
    <t xml:space="preserve">iron(iii) nitrate nonahydrate, for analysis, 500GR, proizvodac:Fisher UK </t>
  </si>
  <si>
    <t>#12496240</t>
  </si>
  <si>
    <t xml:space="preserve">12496240 - Vacuum pump N86KT.18 diaphragm oil free 230V 50Hz </t>
  </si>
  <si>
    <t>Пољопривредни факултет у Београду</t>
  </si>
  <si>
    <t>Немањина 6 11080 Земун</t>
  </si>
  <si>
    <t>Алекса Обрадовић</t>
  </si>
  <si>
    <t>aleksao@agrif.bg.ac.rs</t>
  </si>
  <si>
    <t>#BP108-FSH</t>
  </si>
  <si>
    <t xml:space="preserve">nitro blue tetrazolium, 1GR, proizvodac:Fisher USA (24300000) </t>
  </si>
  <si>
    <t>Природноматематички факултет у Крагујевацу</t>
  </si>
  <si>
    <t>Радоја Домановића 12 34000 Крагујевац</t>
  </si>
  <si>
    <t>Бранислав Ранковић</t>
  </si>
  <si>
    <t>rankovic@kg.ac.rs</t>
  </si>
  <si>
    <t>#A18880/53*FSH</t>
  </si>
  <si>
    <t xml:space="preserve">l-ascorbic acid, 99+%, extra pure, slr, 500GR, proizvodac:Fisher UK  (24300000) </t>
  </si>
  <si>
    <t>#J/4100/08*FSH</t>
  </si>
  <si>
    <t xml:space="preserve">folin &amp; ciocalteu&amp;prime;s phenol reagent, pure, 500ML, proizvodac:Fisher UK  (24300000) </t>
  </si>
  <si>
    <t>#I/1035/08*FSH</t>
  </si>
  <si>
    <t xml:space="preserve">iron(iii) chloride anhydrous, slr, extra pure, 250GR, proizvodac:Fisher UK  (24300000) </t>
  </si>
  <si>
    <t>#S/2880/53*FSH</t>
  </si>
  <si>
    <t xml:space="preserve">sodium carbonate anhydrous, slr, extra pure, 500GR, proizvodac:Fisher UK (24300000)  </t>
  </si>
  <si>
    <t>#D9132-0001*SAF</t>
  </si>
  <si>
    <t xml:space="preserve">2,2-diphenyl-1-picrylhydrazyl 1GRM, proizvoDac: SAF (24300000) </t>
  </si>
  <si>
    <t>#11517532</t>
  </si>
  <si>
    <t xml:space="preserve">Cell culture strainer sterile individually packed polypropylene 100 µm, 50 pieces per box  (sifra 19520000) </t>
  </si>
  <si>
    <t>Природноматематички факултет у Косовској Митровици</t>
  </si>
  <si>
    <t>Зграда средње техничке школе 38220 Косовска Митровица</t>
  </si>
  <si>
    <t>Видослав Декић</t>
  </si>
  <si>
    <t>dekicv@yahoo.com</t>
  </si>
  <si>
    <t>LLG</t>
  </si>
  <si>
    <t xml:space="preserve">Hlorovodonicna kiselina 37% 2.5L ((sifra 24310000)) </t>
  </si>
  <si>
    <t>Дмитар Лакушић</t>
  </si>
  <si>
    <t>dlakusic@bio.bg.ac.rs</t>
  </si>
  <si>
    <t>#BP2818-500</t>
  </si>
  <si>
    <t xml:space="preserve">Ethanol, for molecular biology, 500 ml (Fisher BioReagents) </t>
  </si>
  <si>
    <t>#S/8560/53</t>
  </si>
  <si>
    <t xml:space="preserve">Sucrose, 500 g (Fisher Chemical) </t>
  </si>
  <si>
    <t>#B/4690/44</t>
  </si>
  <si>
    <t xml:space="preserve">Bromothymol blue, pure, indicator grade, 5 g (Fisher Chemical) </t>
  </si>
  <si>
    <t>#BP362-500</t>
  </si>
  <si>
    <t xml:space="preserve">Potassium phosphate monobasic, 500 g (Fisher BioReagents) </t>
  </si>
  <si>
    <t>#BP2618-1</t>
  </si>
  <si>
    <t xml:space="preserve">Isopropanol, for molecular biology, 1 L (Fisher BioReagents) </t>
  </si>
  <si>
    <t>#G/0515/48</t>
  </si>
  <si>
    <t xml:space="preserve">L-Glutamic acid, extra pure, slr, 100 g (Fisher Chemical) </t>
  </si>
  <si>
    <t>#BP1700-100</t>
  </si>
  <si>
    <t xml:space="preserve">Proteinase K, DNase and RNase free, 100 mg (Fisher BioReagents) </t>
  </si>
  <si>
    <t>#BP166-100</t>
  </si>
  <si>
    <t xml:space="preserve">Sodium dodecyl sulfate (SDS) powder, 100 g  (Fisher BioReagents) </t>
  </si>
  <si>
    <t>#T/P190.04</t>
  </si>
  <si>
    <t xml:space="preserve">N,N,N&amp;prime;,N&amp;prime;-Tetramethylethylenediamine25 ml </t>
  </si>
  <si>
    <t>Бранко Бугарски</t>
  </si>
  <si>
    <t>branko@tmf.bg.ac.rs</t>
  </si>
  <si>
    <t>#SE6070</t>
  </si>
  <si>
    <t xml:space="preserve">Hoefer™ Gel Seal  </t>
  </si>
  <si>
    <t>Природноматематички факултет у Новом Саду</t>
  </si>
  <si>
    <t>Трг Доситеја Обрадовића 3 21000 Нови Сад</t>
  </si>
  <si>
    <t>Марија Сакач</t>
  </si>
  <si>
    <t>marija.sakac@dh.uns.ac.rs</t>
  </si>
  <si>
    <t>#BP-168-1* FSH</t>
  </si>
  <si>
    <t xml:space="preserve">BORIC ACID  </t>
  </si>
  <si>
    <t>Снежана Марковић</t>
  </si>
  <si>
    <t>smarkovic@kg.ac.rs</t>
  </si>
  <si>
    <t>#BP-1356-100*FSH</t>
  </si>
  <si>
    <t xml:space="preserve">AGAROSE BROAD SEPARATION RANGE </t>
  </si>
  <si>
    <t>#A/0400/PB15*FSH</t>
  </si>
  <si>
    <t>SIRCETNA KISELINA P.A. PH</t>
  </si>
  <si>
    <t>#50-255-673</t>
  </si>
  <si>
    <t xml:space="preserve">Kalcijum nitrat – 4 – hidrat p.a. &gt;98 %, CAS 13477-34-4, 500 g  ((24313400)) </t>
  </si>
  <si>
    <t>Ђорђе Јанаћковић</t>
  </si>
  <si>
    <t>nht@tmf.bg.ac.rs</t>
  </si>
  <si>
    <t>#D/4121/PB15*F</t>
  </si>
  <si>
    <t xml:space="preserve">dimethylsulfoxide, for analysis, 1LT, proizvođač, Fisher UK (44832000) </t>
  </si>
  <si>
    <t>#M/4000/17*FSH</t>
  </si>
  <si>
    <t xml:space="preserve">METANOL, PA 2,5 LT methanol, for analysis, 2.5LT </t>
  </si>
  <si>
    <t>Биљана Потпаревић</t>
  </si>
  <si>
    <t>bilja22@pharmacy.bg.ac.rs</t>
  </si>
  <si>
    <t xml:space="preserve">DMSO P.A. dimethyl sulfoxide, for analysis, 1LT </t>
  </si>
  <si>
    <t xml:space="preserve">POTASSIUM CYANIDE (sifra R04) </t>
  </si>
  <si>
    <t>Хемијски факултет у Београду</t>
  </si>
  <si>
    <t>Мирослав Врвић</t>
  </si>
  <si>
    <t>mmvchem@sezampro.rs</t>
  </si>
  <si>
    <t>#BP358-1</t>
  </si>
  <si>
    <t xml:space="preserve">SODIUM CHLORIDE (sifra R04) </t>
  </si>
  <si>
    <t>#H/1200/PB 17*FSH</t>
  </si>
  <si>
    <t xml:space="preserve">Hydrochloric acid, 35%, Fisher UK, 2.5L, 24000000 </t>
  </si>
  <si>
    <t>Институт за пестициде и заштиту животне средине у Београду</t>
  </si>
  <si>
    <t>Банатска 31 б 11080 Земун</t>
  </si>
  <si>
    <t>Дејан Марчић</t>
  </si>
  <si>
    <t>marcion@bitsyu.net</t>
  </si>
  <si>
    <t>#MPGP 020 01</t>
  </si>
  <si>
    <t xml:space="preserve">Millipak express 20 Filter unit </t>
  </si>
  <si>
    <t>Институт за физику у Београду</t>
  </si>
  <si>
    <t>Прегревица 118 11080 Београд</t>
  </si>
  <si>
    <t>Радомир Жикић</t>
  </si>
  <si>
    <t>zikic@atom.ipb.ac.rs</t>
  </si>
  <si>
    <t>#SPR0 0SI A1</t>
  </si>
  <si>
    <t xml:space="preserve">SmartPak DQ3 Purification Pack </t>
  </si>
  <si>
    <t>#SYN185UV1</t>
  </si>
  <si>
    <t xml:space="preserve">Photooxidation UV Lamp </t>
  </si>
  <si>
    <t>#A509-P212</t>
  </si>
  <si>
    <t xml:space="preserve">Nitric Acid (TraceMetal™ Grade), 2.5L ((24311410)) </t>
  </si>
  <si>
    <t>Милош Калезић</t>
  </si>
  <si>
    <t>mkalezic@ibiss.bg.ac.rs</t>
  </si>
  <si>
    <t xml:space="preserve">#T9424-0100 SAF </t>
  </si>
  <si>
    <t xml:space="preserve">TRIZOL TRI reagent (sigma) 1kom  ((sifra33696500)) </t>
  </si>
  <si>
    <t>Селма Каназир</t>
  </si>
  <si>
    <t>selkan@ibiss.bg.ac.rs</t>
  </si>
  <si>
    <t>#M/4062/17*FSH</t>
  </si>
  <si>
    <t xml:space="preserve">METANOL HPLC-MS 2.5L </t>
  </si>
  <si>
    <t>Момир Миков</t>
  </si>
  <si>
    <t>drmik@eunet.rs</t>
  </si>
  <si>
    <t xml:space="preserve">ACETONITRIL HPLC-MS 2,5 LT </t>
  </si>
  <si>
    <t>#W/0112/17*FSH</t>
  </si>
  <si>
    <t xml:space="preserve">VODA HPLC-MS 2.5L </t>
  </si>
  <si>
    <t>#A/0406/PB15*FSH</t>
  </si>
  <si>
    <t xml:space="preserve">SIRCETNA KISELINA ZA HPLC 1L </t>
  </si>
  <si>
    <t>#A113-50*FSH</t>
  </si>
  <si>
    <t xml:space="preserve">Acetic acid, Optima® LC/MS grade </t>
  </si>
  <si>
    <t>#A117*50FSH</t>
  </si>
  <si>
    <t xml:space="preserve">50ML FORMIC ACID OPTIMA </t>
  </si>
  <si>
    <t xml:space="preserve">Isopropanol HPLC grade, 2,5L, ((sifra 24322000)) </t>
  </si>
  <si>
    <t>Тања Ћирковић Величковић</t>
  </si>
  <si>
    <t>tcirkov@chem.bg.ac.rs</t>
  </si>
  <si>
    <t>#E/0665DF/17</t>
  </si>
  <si>
    <t xml:space="preserve">Etanol HPLC grade, 2.5 L ((sifra 24322000)) </t>
  </si>
  <si>
    <t>#BP152-1</t>
  </si>
  <si>
    <t xml:space="preserve">TRIS BASE ((24300000)) </t>
  </si>
  <si>
    <t>Славица Станковић</t>
  </si>
  <si>
    <t>sstojkov@mrizp.rs</t>
  </si>
  <si>
    <t>#BP168-1*FSH</t>
  </si>
  <si>
    <t xml:space="preserve">BORIC ACID ((24300000)) </t>
  </si>
  <si>
    <t xml:space="preserve">ETHYL ACETATE, 1L </t>
  </si>
  <si>
    <t>#BP436-100*FSH</t>
  </si>
  <si>
    <t xml:space="preserve">8-HYDROXYQUINOLINE  (sifra 24320000) </t>
  </si>
  <si>
    <t>Немања Рајчевић</t>
  </si>
  <si>
    <t>memanja@gmail.com</t>
  </si>
  <si>
    <t>#H/0406/17*FSH</t>
  </si>
  <si>
    <t xml:space="preserve">Hexane95%  2.5L for HPLC H/0406/17*FSH </t>
  </si>
  <si>
    <t>Институт за мултидисциплинарна истраживања у Београду</t>
  </si>
  <si>
    <t>Кнеза Вишеслава 1 11000 Београд</t>
  </si>
  <si>
    <t>Соња Вељовић Јовановић</t>
  </si>
  <si>
    <t>sonjavel@imsi.rs</t>
  </si>
  <si>
    <t>#X/0200/21</t>
  </si>
  <si>
    <t xml:space="preserve">Ksilen, pakovanje 5 l, ekstra čist </t>
  </si>
  <si>
    <t>Иновациони центар Хемијског факултета у Београду д.о.о.</t>
  </si>
  <si>
    <t>Владимир Николић</t>
  </si>
  <si>
    <t>nikolicv85@yahoo.com</t>
  </si>
  <si>
    <t>#BP1600-1</t>
  </si>
  <si>
    <t xml:space="preserve">Bovine Serum Albumin, Fraction V, Heat Shock Treated, 1KG ((šifra 33141540)) </t>
  </si>
  <si>
    <t>Радмила Ковачевић</t>
  </si>
  <si>
    <t>radmila.kovacevic@dbe.uns.ac.rs</t>
  </si>
  <si>
    <t>#BP1332-1*FSH</t>
  </si>
  <si>
    <t xml:space="preserve">Tris-acetate-EDTA (TAE) solution 50x, 1L </t>
  </si>
  <si>
    <t>Институт за ратарство и повртарство у Новом Саду</t>
  </si>
  <si>
    <t>Максима Горког 30 21000 Нови Сад</t>
  </si>
  <si>
    <t>Ана Марјановић Јеромела</t>
  </si>
  <si>
    <t>ana.jeromela@ifvcns.ns.ac.rs</t>
  </si>
  <si>
    <t>#BP1406-1*FSH</t>
  </si>
  <si>
    <t xml:space="preserve">ACRYLAMIDE:BIS-ACRYLAMIDE 19:1, 1L </t>
  </si>
  <si>
    <t>#BP179-25*FSH</t>
  </si>
  <si>
    <t xml:space="preserve">AMMONIUM PERSULFATE CRYSTALS, 25G </t>
  </si>
  <si>
    <t>#B/3800/60*FSH</t>
  </si>
  <si>
    <t xml:space="preserve">BORIC ACID, for analysis, 1 kg ((šifra 24300000)) </t>
  </si>
  <si>
    <t>#D/1853/15*FSH</t>
  </si>
  <si>
    <t xml:space="preserve">DICHLORMETHANE, distol, stabilized with amylene, for residue analysis, 1l ((šifra 24300000)) </t>
  </si>
  <si>
    <t>#S/3161/60*FSH</t>
  </si>
  <si>
    <t xml:space="preserve">SODIUM CHLORIDE, 99,5%, for analysis, certified ar, 1kg ((šifra 24300000)) </t>
  </si>
  <si>
    <t>#P/6120/60*FSH</t>
  </si>
  <si>
    <t xml:space="preserve">POTASSIUM NITRATE, for analysis, 1kg ((šifra 24300000)) </t>
  </si>
  <si>
    <t>#M/1050/60*FSH</t>
  </si>
  <si>
    <t xml:space="preserve">MAGNESIUM SULFATE HEPTAHYDRATE, for analysis, 1 kg  ((šifra 24300000)) </t>
  </si>
  <si>
    <t>#BP892-100*FSH</t>
  </si>
  <si>
    <t xml:space="preserve">THIAMINE HYDROCHLORIDE, 100gr ((šifra 24300000)) </t>
  </si>
  <si>
    <t xml:space="preserve">H2O2 hydrogen peroxide, 30%w/v,  for analysis, 1LT, Fisher UK </t>
  </si>
  <si>
    <t>Константин Илијевић</t>
  </si>
  <si>
    <t>deepbllue@gmail.com</t>
  </si>
  <si>
    <t xml:space="preserve">Borna Kiselina boric acid, for analysis, 1KG, proizvodac: Fisher UK </t>
  </si>
  <si>
    <t xml:space="preserve">HLOROVODONICNA KISELINA, hydrochloric acid, 37%, d=1.18, certified for analysis, Fisher UK </t>
  </si>
  <si>
    <t>Мирјана Кијевчанин</t>
  </si>
  <si>
    <t>mirjana@tmf.bg.ac.rs</t>
  </si>
  <si>
    <t>#10641203</t>
  </si>
  <si>
    <t xml:space="preserve">Propan-2-ol 99.5+% (GLC) in plastic coated container for HPLC by CertiFied HPLC, 2.5 l ((sifra 24000000)) </t>
  </si>
  <si>
    <t>Јованка Левић</t>
  </si>
  <si>
    <t>jovanka.levic@fins.uns.ac.rs</t>
  </si>
  <si>
    <t>#S/2920/53FSH</t>
  </si>
  <si>
    <t xml:space="preserve">SODIUN CARBONATE, anhydrous, purity: more than 99,9; pakovanje od 500 g, proizvođač: Fisher </t>
  </si>
  <si>
    <t>Бранкица Тановић</t>
  </si>
  <si>
    <t>brankica</t>
  </si>
  <si>
    <t>#S/4246/50FSH</t>
  </si>
  <si>
    <t xml:space="preserve">SODIUMHYDROGEN CARBONATE; HPLC grade; pakovanje od 250 g; proizvođač: Fisher  </t>
  </si>
  <si>
    <t>#D/4121/PB15FSH</t>
  </si>
  <si>
    <t xml:space="preserve">DIMETHYLSULFOXIDE (DMSO), p.a. kvalitet, pakovanje: 1litar, proizvođač: Fisher  </t>
  </si>
  <si>
    <t>#Z/1350/53FSH</t>
  </si>
  <si>
    <t xml:space="preserve">ZINC OXIDE, assay: more than 99,5%, pakovanje od 500 g, proizvođač: Fisher </t>
  </si>
  <si>
    <t xml:space="preserve">Hexanes, HPLC 2,5L Fisher </t>
  </si>
  <si>
    <t>Мирјана Ленхардт</t>
  </si>
  <si>
    <t>lenhardt@imsi.rs</t>
  </si>
  <si>
    <t>#BP381-5</t>
  </si>
  <si>
    <t xml:space="preserve">Глицин - Glycine, ≥98.5 %, 5 kg - Poly Pail  ((sifra 24324100)) </t>
  </si>
  <si>
    <t>Зоран Броћић</t>
  </si>
  <si>
    <t>brocic@agrif.bg.ac.rs</t>
  </si>
  <si>
    <t>#BP166-500</t>
  </si>
  <si>
    <t xml:space="preserve">SDS, Sodium Dodecyl Sulfate, Electrophoresis-Grade, DNase- and RNase-Free, (as Fatty Alcohol Sulfate) &gt;=99%, 500 g  ((sifra 24325000)) </t>
  </si>
  <si>
    <t>#BP154-1</t>
  </si>
  <si>
    <t xml:space="preserve">TRIS, (Tris(hydroxymethyl)aminomethane), ≥99.9 %, DNase-, RNase- and Protease-Free, 1 kg  ((sifra 24324100))        </t>
  </si>
  <si>
    <t>#BP150-20</t>
  </si>
  <si>
    <t xml:space="preserve">TEMED (N,N,N&amp;prime;,N&amp;prime;-Tetramethylethylenediamine), Electrophoresis-Grade, DNase-, RNase- and Protease-Free, ≥97 % (by titration), 26 ml/20 g  ((sifra 24324100)) </t>
  </si>
  <si>
    <t>#BP229-1</t>
  </si>
  <si>
    <t xml:space="preserve">Glicerol, Molecular Biology-Grade, DNase-, RNase- and Protease-Free≥99.5 %, 1 L ((sifra 24964000)) </t>
  </si>
  <si>
    <t>#BP170-500</t>
  </si>
  <si>
    <t xml:space="preserve">Akrilamid, za elektroforeze, Acrylamide (for electrophoresis), DNase-, RNase- and Protease-Free, 500 gr ((sifra 24324400)) </t>
  </si>
  <si>
    <t>#B/4850/15*FSH</t>
  </si>
  <si>
    <t xml:space="preserve">isopropanol, for analysis (&gt;99,5%), 1 lit, Fisher UK </t>
  </si>
  <si>
    <t>Милица Мојашевић</t>
  </si>
  <si>
    <t>mmojasevic@agrif.bg.ac.rs</t>
  </si>
  <si>
    <t>#P/7500/15FSH</t>
  </si>
  <si>
    <t xml:space="preserve">butan-1-ol, for anaysis (&gt;99,5%), 1lit, Fisher UK </t>
  </si>
  <si>
    <t>#42 alp</t>
  </si>
  <si>
    <t xml:space="preserve">Nesslerov reagens </t>
  </si>
  <si>
    <t>Вера Раичевић</t>
  </si>
  <si>
    <t>verar@agrif.bg.ac.rs</t>
  </si>
  <si>
    <t xml:space="preserve">TRIS BASE  ((24300000)) </t>
  </si>
  <si>
    <t>Данијела Ристић</t>
  </si>
  <si>
    <t>dristic@mrizp.rs</t>
  </si>
  <si>
    <t xml:space="preserve">BORIC ACID  ((24300000)) </t>
  </si>
  <si>
    <t>#A/0430/PB08FSH</t>
  </si>
  <si>
    <t xml:space="preserve">Acetic acid glacial </t>
  </si>
  <si>
    <t>Институт за медицинска истраживања у Београду</t>
  </si>
  <si>
    <t>Др Суботића 4, ПО БОX 721 11000 Београд</t>
  </si>
  <si>
    <t>Oлгица Ђурковић-Ђаковић</t>
  </si>
  <si>
    <t>olgicadj@imi.bg.ac.rs</t>
  </si>
  <si>
    <t>#BP152-1FSH</t>
  </si>
  <si>
    <t xml:space="preserve">Tris Base </t>
  </si>
  <si>
    <t>#A/1278/46FSH</t>
  </si>
  <si>
    <t xml:space="preserve">BSA frac. V </t>
  </si>
  <si>
    <t>#J/2983/05FSH</t>
  </si>
  <si>
    <t xml:space="preserve">KCl solution </t>
  </si>
  <si>
    <t xml:space="preserve">HCL 2.5L </t>
  </si>
  <si>
    <t xml:space="preserve">H2SO4 2.5L </t>
  </si>
  <si>
    <t>#D/1856/17</t>
  </si>
  <si>
    <t xml:space="preserve">Dihlor-metan HPLC 2.5l </t>
  </si>
  <si>
    <t>Александра Шајновић</t>
  </si>
  <si>
    <t>sajnovica@chem.bg.ac.rs</t>
  </si>
  <si>
    <t>#8312-4</t>
  </si>
  <si>
    <t xml:space="preserve">Richard-Allan Scientific™ Cytoseal™ XYL </t>
  </si>
  <si>
    <t>#NC9449378</t>
  </si>
  <si>
    <t xml:space="preserve">DEPMPO 50MG NC9449378, No.:ALX-430-093-M050, Enzo life sciences DEPMPO 50MG </t>
  </si>
  <si>
    <t>Вукоман Јокановић</t>
  </si>
  <si>
    <t>vukoman@vinca.rs</t>
  </si>
  <si>
    <t>#E/P140/48*FSH</t>
  </si>
  <si>
    <t xml:space="preserve">(EDTA x 2 Na) Diaminoethanetetra-acetic acid disodium salt 99.5+ % electrophoresis, 100GR </t>
  </si>
  <si>
    <t>Зорана Јелић-Ивановић</t>
  </si>
  <si>
    <t>zorana.jelic@pharmacy.bg.ac.rs</t>
  </si>
  <si>
    <t>#T/P630/48*FSH</t>
  </si>
  <si>
    <t xml:space="preserve">Tris(hydroxymethyl)methilamine </t>
  </si>
  <si>
    <t>#BP571-5*FSH</t>
  </si>
  <si>
    <t xml:space="preserve">CHAPS, 5g </t>
  </si>
  <si>
    <t>#E/0665/17</t>
  </si>
  <si>
    <t xml:space="preserve">Ethanol 99.8+% absolute for HPLC CertiFied HPLC, 2,5 L </t>
  </si>
  <si>
    <t>#P/4280/53*FSH</t>
  </si>
  <si>
    <t xml:space="preserve">Potassium chloride, for analysis </t>
  </si>
  <si>
    <t>#S/1280/46*FSH</t>
  </si>
  <si>
    <t xml:space="preserve">Silver(I) nitrate, for analysis </t>
  </si>
  <si>
    <t>#S/2920/53*FSH</t>
  </si>
  <si>
    <t xml:space="preserve">Sodium carbonate anhydrous, for analysis </t>
  </si>
  <si>
    <t>#BP531-500*FSH</t>
  </si>
  <si>
    <t xml:space="preserve">Formaldehyde, 500mL </t>
  </si>
  <si>
    <t>#D/4121/PB08*FSH</t>
  </si>
  <si>
    <t xml:space="preserve">DMSO, dimethyl sulfoxide, for analysis, 500 mL </t>
  </si>
  <si>
    <t xml:space="preserve">#BP337-500 </t>
  </si>
  <si>
    <t xml:space="preserve">Tween™ 20, Fisher BioReagents </t>
  </si>
  <si>
    <t xml:space="preserve">Acetic acid glacial, for analysis, eur.ph. 1L </t>
  </si>
  <si>
    <t xml:space="preserve">Boric acid, for analysis, 1KG </t>
  </si>
  <si>
    <t>#C6560/48*FSH</t>
  </si>
  <si>
    <t xml:space="preserve">Cobalt-(II)-chloride hexahydrate, for analysis, 100 g </t>
  </si>
  <si>
    <t>#BP152-500*FSH</t>
  </si>
  <si>
    <t xml:space="preserve">Tris(hydroxymethyl)aminomethane 500 g </t>
  </si>
  <si>
    <t>#BP100-25*FSH</t>
  </si>
  <si>
    <t xml:space="preserve">Coomassie Brilliant Blue G-250, 25 g </t>
  </si>
  <si>
    <t>#B/4630/44*FSH</t>
  </si>
  <si>
    <t xml:space="preserve">Bromophenol blue, indicator grade, solid, pure, 5GR </t>
  </si>
  <si>
    <t>#H/0403/17</t>
  </si>
  <si>
    <t xml:space="preserve">Hexane, distol, 95% n-hexane approx., for residue analysis, 2.5L </t>
  </si>
  <si>
    <t>#A/0638/17</t>
  </si>
  <si>
    <t xml:space="preserve">Acetonitrile for HPLC-MS; 2,5L </t>
  </si>
  <si>
    <t>#M/4062/17</t>
  </si>
  <si>
    <t xml:space="preserve">Methanol for HPLC-MS; 2,5L </t>
  </si>
  <si>
    <t>#P/7508/17</t>
  </si>
  <si>
    <t xml:space="preserve">Isopropanol, HPLC for gradient analysis, 2.5L </t>
  </si>
  <si>
    <t>#M/4496/17*FSH</t>
  </si>
  <si>
    <t xml:space="preserve">Metil-tert-butil etar (MTBE) 2.5L </t>
  </si>
  <si>
    <t>#D/1859/17*FSH</t>
  </si>
  <si>
    <t xml:space="preserve">Dichloromethane 2,5 L </t>
  </si>
  <si>
    <t>#E/0906/17*FSH</t>
  </si>
  <si>
    <t xml:space="preserve">Ethylacetate </t>
  </si>
  <si>
    <t>#A/0600/17</t>
  </si>
  <si>
    <t xml:space="preserve">A/0600/17:Ethanol, 99.8+%, for analysis, absolute, 24322220 </t>
  </si>
  <si>
    <t>Иванка Поповић</t>
  </si>
  <si>
    <t>ivanka@tmf.bg.ac.rs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</si>
</sst>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3" x14ac:knownFonts="1">
    <font>
      <sz val="11"/>
      <color rgb="FF000000"/>
      <name val="Calibri"/>
    </font>
    <font>
      <b/>
      <sz val="11"/>
      <color rgb="FF000000"/>
      <name val="Calibri"/>
    </font>
    <font>
      <strike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>
      <left/>
      <right/>
      <top/>
      <bottom/>
      <diagonal/>
    </border>
    <border>
      <left style="hair">
        <color rgb="FFBFBFBF"/>
      </left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/>
      <top/>
      <bottom style="hair">
        <color rgb="FFBFBFBF"/>
      </bottom>
      <diagonal/>
    </border>
    <border>
      <left/>
      <right style="hair">
        <color rgb="FFBFBFBF"/>
      </right>
      <top/>
      <bottom style="hair">
        <color rgb="FFBFBFBF"/>
      </bottom>
      <diagonal/>
    </border>
  </borders>
  <cellStyleXfs count="1">
    <xf numFmtId="0" fontId="0" fillId="0" borderId="0"/>
  </cellStyleXfs>
  <cellXfs count="16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1" fontId="1" fillId="3" borderId="3" xfId="0" applyNumberFormat="1" applyFont="1" applyFill="1" applyBorder="1" applyAlignment="1">
      <alignment horizontal="left" vertical="top" wrapText="1"/>
    </xf>
    <xf numFmtId="1" fontId="1" fillId="3" borderId="1" xfId="0" applyNumberFormat="1" applyFont="1" applyFill="1" applyBorder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0" fontId="0" fillId="2" borderId="0" xfId="0" applyFill="1" applyAlignment="1" applyProtection="1">
      <alignment horizontal="left" vertical="top" wrapText="1"/>
    </xf>
    <xf numFmtId="2" fontId="0" fillId="2" borderId="0" xfId="0" applyNumberFormat="1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  <protection locked="0"/>
    </xf>
    <xf numFmtId="0" fontId="2" fillId="2" borderId="0" xfId="0" applyFont="1" applyFill="1" applyAlignment="1" applyProtection="1">
      <alignment horizontal="left" vertical="top" wrapText="1"/>
    </xf>
    <xf numFmtId="2" fontId="2" fillId="2" borderId="0" xfId="0" applyNumberFormat="1" applyFont="1" applyFill="1" applyAlignment="1" applyProtection="1">
      <alignment horizontal="left" vertical="top" wrapText="1"/>
    </xf>
    <xf numFmtId="164" fontId="2" fillId="2" borderId="0" xfId="0" applyNumberFormat="1" applyFont="1" applyFill="1" applyAlignment="1" applyProtection="1">
      <alignment horizontal="left" vertical="top" wrapText="1"/>
      <protection locked="0"/>
    </xf>
    <xf numFmtId="164" fontId="2" fillId="2" borderId="0" xfId="0" applyNumberFormat="1" applyFont="1" applyFill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23"/>
  <sheetViews>
    <sheetView tabSelected="1" topLeftCell="A127" workbookViewId="0">
      <selection activeCell="B4" sqref="B4"/>
    </sheetView>
  </sheetViews>
  <sheetFormatPr defaultRowHeight="15" x14ac:dyDescent="0.25"/>
  <cols>
    <col min="1" max="1" width="5.5703125" style="7" customWidth="1"/>
    <col min="2" max="2" width="8.140625" style="7" customWidth="1"/>
    <col min="3" max="3" width="20" style="2" customWidth="1"/>
    <col min="4" max="4" width="16.28515625" style="2" customWidth="1"/>
    <col min="5" max="5" width="25.140625" style="2" customWidth="1"/>
    <col min="6" max="6" width="9.5703125" style="2" customWidth="1"/>
    <col min="7" max="8" width="12.7109375" style="2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</cols>
  <sheetData>
    <row r="1" spans="1:12" s="1" customFormat="1" ht="45" customHeight="1" x14ac:dyDescent="0.25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 ht="30" x14ac:dyDescent="0.25">
      <c r="A2" s="8">
        <v>1</v>
      </c>
      <c r="B2" s="8">
        <v>105166</v>
      </c>
      <c r="C2" s="8" t="s">
        <v>12</v>
      </c>
      <c r="D2" s="8" t="s">
        <v>13</v>
      </c>
      <c r="E2" s="8" t="s">
        <v>14</v>
      </c>
      <c r="F2" s="9">
        <v>4</v>
      </c>
      <c r="G2" s="11"/>
      <c r="H2" s="10">
        <f t="shared" ref="H2:H65" si="0"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 ht="30" x14ac:dyDescent="0.25">
      <c r="A3" s="8">
        <v>2</v>
      </c>
      <c r="B3" s="8">
        <v>105167</v>
      </c>
      <c r="C3" s="8" t="s">
        <v>12</v>
      </c>
      <c r="D3" s="8" t="s">
        <v>19</v>
      </c>
      <c r="E3" s="8" t="s">
        <v>20</v>
      </c>
      <c r="F3" s="9">
        <v>4</v>
      </c>
      <c r="G3" s="11"/>
      <c r="H3" s="10">
        <f t="shared" si="0"/>
        <v>0</v>
      </c>
      <c r="I3" s="8" t="s">
        <v>15</v>
      </c>
      <c r="J3" s="8" t="s">
        <v>16</v>
      </c>
      <c r="K3" s="8" t="s">
        <v>17</v>
      </c>
      <c r="L3" s="8" t="s">
        <v>18</v>
      </c>
    </row>
    <row r="4" spans="1:12" ht="45" x14ac:dyDescent="0.25">
      <c r="A4" s="8">
        <v>3</v>
      </c>
      <c r="B4" s="8">
        <v>179904</v>
      </c>
      <c r="C4" s="8" t="s">
        <v>21</v>
      </c>
      <c r="D4" s="8" t="s">
        <v>22</v>
      </c>
      <c r="E4" s="8" t="s">
        <v>23</v>
      </c>
      <c r="F4" s="9">
        <v>2</v>
      </c>
      <c r="G4" s="11"/>
      <c r="H4" s="10">
        <f t="shared" si="0"/>
        <v>0</v>
      </c>
      <c r="I4" s="8" t="s">
        <v>24</v>
      </c>
      <c r="J4" s="8" t="s">
        <v>25</v>
      </c>
      <c r="K4" s="8" t="s">
        <v>26</v>
      </c>
      <c r="L4" s="8" t="s">
        <v>27</v>
      </c>
    </row>
    <row r="5" spans="1:12" ht="45" x14ac:dyDescent="0.25">
      <c r="A5" s="8">
        <v>4</v>
      </c>
      <c r="B5" s="8">
        <v>179905</v>
      </c>
      <c r="C5" s="8" t="s">
        <v>21</v>
      </c>
      <c r="D5" s="8" t="s">
        <v>28</v>
      </c>
      <c r="E5" s="8" t="s">
        <v>29</v>
      </c>
      <c r="F5" s="9">
        <v>1</v>
      </c>
      <c r="G5" s="11"/>
      <c r="H5" s="10">
        <f t="shared" si="0"/>
        <v>0</v>
      </c>
      <c r="I5" s="8" t="s">
        <v>24</v>
      </c>
      <c r="J5" s="8" t="s">
        <v>25</v>
      </c>
      <c r="K5" s="8" t="s">
        <v>26</v>
      </c>
      <c r="L5" s="8" t="s">
        <v>27</v>
      </c>
    </row>
    <row r="6" spans="1:12" ht="45" x14ac:dyDescent="0.25">
      <c r="A6" s="8">
        <v>5</v>
      </c>
      <c r="B6" s="8">
        <v>179907</v>
      </c>
      <c r="C6" s="8" t="s">
        <v>21</v>
      </c>
      <c r="D6" s="8" t="s">
        <v>30</v>
      </c>
      <c r="E6" s="8" t="s">
        <v>31</v>
      </c>
      <c r="F6" s="9">
        <v>1</v>
      </c>
      <c r="G6" s="11"/>
      <c r="H6" s="10">
        <f t="shared" si="0"/>
        <v>0</v>
      </c>
      <c r="I6" s="8" t="s">
        <v>24</v>
      </c>
      <c r="J6" s="8" t="s">
        <v>25</v>
      </c>
      <c r="K6" s="8" t="s">
        <v>26</v>
      </c>
      <c r="L6" s="8" t="s">
        <v>27</v>
      </c>
    </row>
    <row r="7" spans="1:12" ht="45" x14ac:dyDescent="0.25">
      <c r="A7" s="8">
        <v>6</v>
      </c>
      <c r="B7" s="8">
        <v>179909</v>
      </c>
      <c r="C7" s="8" t="s">
        <v>21</v>
      </c>
      <c r="D7" s="8" t="s">
        <v>32</v>
      </c>
      <c r="E7" s="8" t="s">
        <v>33</v>
      </c>
      <c r="F7" s="9">
        <v>1</v>
      </c>
      <c r="G7" s="11"/>
      <c r="H7" s="10">
        <f t="shared" si="0"/>
        <v>0</v>
      </c>
      <c r="I7" s="8" t="s">
        <v>24</v>
      </c>
      <c r="J7" s="8" t="s">
        <v>25</v>
      </c>
      <c r="K7" s="8" t="s">
        <v>26</v>
      </c>
      <c r="L7" s="8" t="s">
        <v>27</v>
      </c>
    </row>
    <row r="8" spans="1:12" ht="45" x14ac:dyDescent="0.25">
      <c r="A8" s="8">
        <v>7</v>
      </c>
      <c r="B8" s="8">
        <v>179910</v>
      </c>
      <c r="C8" s="8" t="s">
        <v>21</v>
      </c>
      <c r="D8" s="8" t="s">
        <v>34</v>
      </c>
      <c r="E8" s="8" t="s">
        <v>35</v>
      </c>
      <c r="F8" s="9">
        <v>1</v>
      </c>
      <c r="G8" s="11"/>
      <c r="H8" s="10">
        <f t="shared" si="0"/>
        <v>0</v>
      </c>
      <c r="I8" s="8" t="s">
        <v>24</v>
      </c>
      <c r="J8" s="8" t="s">
        <v>25</v>
      </c>
      <c r="K8" s="8" t="s">
        <v>26</v>
      </c>
      <c r="L8" s="8" t="s">
        <v>27</v>
      </c>
    </row>
    <row r="9" spans="1:12" ht="45" x14ac:dyDescent="0.25">
      <c r="A9" s="8">
        <v>8</v>
      </c>
      <c r="B9" s="8">
        <v>179911</v>
      </c>
      <c r="C9" s="8" t="s">
        <v>21</v>
      </c>
      <c r="D9" s="8" t="s">
        <v>36</v>
      </c>
      <c r="E9" s="8" t="s">
        <v>37</v>
      </c>
      <c r="F9" s="9">
        <v>1</v>
      </c>
      <c r="G9" s="11"/>
      <c r="H9" s="10">
        <f t="shared" si="0"/>
        <v>0</v>
      </c>
      <c r="I9" s="8" t="s">
        <v>24</v>
      </c>
      <c r="J9" s="8" t="s">
        <v>25</v>
      </c>
      <c r="K9" s="8" t="s">
        <v>26</v>
      </c>
      <c r="L9" s="8" t="s">
        <v>27</v>
      </c>
    </row>
    <row r="10" spans="1:12" ht="60" x14ac:dyDescent="0.25">
      <c r="A10" s="8">
        <v>9</v>
      </c>
      <c r="B10" s="8">
        <v>179914</v>
      </c>
      <c r="C10" s="8" t="s">
        <v>21</v>
      </c>
      <c r="D10" s="8" t="s">
        <v>38</v>
      </c>
      <c r="E10" s="8" t="s">
        <v>39</v>
      </c>
      <c r="F10" s="9">
        <v>1</v>
      </c>
      <c r="G10" s="11"/>
      <c r="H10" s="10">
        <f t="shared" si="0"/>
        <v>0</v>
      </c>
      <c r="I10" s="8" t="s">
        <v>24</v>
      </c>
      <c r="J10" s="8" t="s">
        <v>25</v>
      </c>
      <c r="K10" s="8" t="s">
        <v>26</v>
      </c>
      <c r="L10" s="8" t="s">
        <v>27</v>
      </c>
    </row>
    <row r="11" spans="1:12" ht="60" x14ac:dyDescent="0.25">
      <c r="A11" s="8">
        <v>10</v>
      </c>
      <c r="B11" s="8">
        <v>179915</v>
      </c>
      <c r="C11" s="8" t="s">
        <v>21</v>
      </c>
      <c r="D11" s="8" t="s">
        <v>40</v>
      </c>
      <c r="E11" s="8" t="s">
        <v>41</v>
      </c>
      <c r="F11" s="9">
        <v>1</v>
      </c>
      <c r="G11" s="11"/>
      <c r="H11" s="10">
        <f t="shared" si="0"/>
        <v>0</v>
      </c>
      <c r="I11" s="8" t="s">
        <v>24</v>
      </c>
      <c r="J11" s="8" t="s">
        <v>25</v>
      </c>
      <c r="K11" s="8" t="s">
        <v>26</v>
      </c>
      <c r="L11" s="8" t="s">
        <v>27</v>
      </c>
    </row>
    <row r="12" spans="1:12" ht="60" x14ac:dyDescent="0.25">
      <c r="A12" s="8">
        <v>11</v>
      </c>
      <c r="B12" s="8">
        <v>179916</v>
      </c>
      <c r="C12" s="8" t="s">
        <v>21</v>
      </c>
      <c r="D12" s="8" t="s">
        <v>42</v>
      </c>
      <c r="E12" s="8" t="s">
        <v>43</v>
      </c>
      <c r="F12" s="9">
        <v>1</v>
      </c>
      <c r="G12" s="11"/>
      <c r="H12" s="10">
        <f t="shared" si="0"/>
        <v>0</v>
      </c>
      <c r="I12" s="8" t="s">
        <v>24</v>
      </c>
      <c r="J12" s="8" t="s">
        <v>25</v>
      </c>
      <c r="K12" s="8" t="s">
        <v>26</v>
      </c>
      <c r="L12" s="8" t="s">
        <v>27</v>
      </c>
    </row>
    <row r="13" spans="1:12" ht="45" x14ac:dyDescent="0.25">
      <c r="A13" s="8">
        <v>12</v>
      </c>
      <c r="B13" s="8">
        <v>180200</v>
      </c>
      <c r="C13" s="8" t="s">
        <v>12</v>
      </c>
      <c r="D13" s="8" t="s">
        <v>44</v>
      </c>
      <c r="E13" s="8" t="s">
        <v>45</v>
      </c>
      <c r="F13" s="9">
        <v>2</v>
      </c>
      <c r="G13" s="11"/>
      <c r="H13" s="10">
        <f t="shared" si="0"/>
        <v>0</v>
      </c>
      <c r="I13" s="8" t="s">
        <v>46</v>
      </c>
      <c r="J13" s="8" t="s">
        <v>47</v>
      </c>
      <c r="K13" s="8" t="s">
        <v>48</v>
      </c>
      <c r="L13" s="8" t="s">
        <v>49</v>
      </c>
    </row>
    <row r="14" spans="1:12" ht="75" x14ac:dyDescent="0.25">
      <c r="A14" s="8">
        <v>13</v>
      </c>
      <c r="B14" s="8">
        <v>180201</v>
      </c>
      <c r="C14" s="8" t="s">
        <v>12</v>
      </c>
      <c r="D14" s="8" t="s">
        <v>50</v>
      </c>
      <c r="E14" s="8" t="s">
        <v>51</v>
      </c>
      <c r="F14" s="9">
        <v>2</v>
      </c>
      <c r="G14" s="11"/>
      <c r="H14" s="10">
        <f t="shared" si="0"/>
        <v>0</v>
      </c>
      <c r="I14" s="8" t="s">
        <v>46</v>
      </c>
      <c r="J14" s="8" t="s">
        <v>47</v>
      </c>
      <c r="K14" s="8" t="s">
        <v>48</v>
      </c>
      <c r="L14" s="8" t="s">
        <v>49</v>
      </c>
    </row>
    <row r="15" spans="1:12" ht="60" x14ac:dyDescent="0.25">
      <c r="A15" s="8">
        <v>14</v>
      </c>
      <c r="B15" s="8">
        <v>180204</v>
      </c>
      <c r="C15" s="8" t="s">
        <v>12</v>
      </c>
      <c r="D15" s="8" t="s">
        <v>52</v>
      </c>
      <c r="E15" s="8" t="s">
        <v>53</v>
      </c>
      <c r="F15" s="9">
        <v>4</v>
      </c>
      <c r="G15" s="11"/>
      <c r="H15" s="10">
        <f t="shared" si="0"/>
        <v>0</v>
      </c>
      <c r="I15" s="8" t="s">
        <v>46</v>
      </c>
      <c r="J15" s="8" t="s">
        <v>47</v>
      </c>
      <c r="K15" s="8" t="s">
        <v>48</v>
      </c>
      <c r="L15" s="8" t="s">
        <v>49</v>
      </c>
    </row>
    <row r="16" spans="1:12" ht="45" x14ac:dyDescent="0.25">
      <c r="A16" s="8">
        <v>15</v>
      </c>
      <c r="B16" s="8">
        <v>180205</v>
      </c>
      <c r="C16" s="8" t="s">
        <v>12</v>
      </c>
      <c r="D16" s="8" t="s">
        <v>54</v>
      </c>
      <c r="E16" s="8" t="s">
        <v>55</v>
      </c>
      <c r="F16" s="9">
        <v>2</v>
      </c>
      <c r="G16" s="11"/>
      <c r="H16" s="10">
        <f t="shared" si="0"/>
        <v>0</v>
      </c>
      <c r="I16" s="8" t="s">
        <v>46</v>
      </c>
      <c r="J16" s="8" t="s">
        <v>47</v>
      </c>
      <c r="K16" s="8" t="s">
        <v>48</v>
      </c>
      <c r="L16" s="8" t="s">
        <v>49</v>
      </c>
    </row>
    <row r="17" spans="1:12" ht="45" x14ac:dyDescent="0.25">
      <c r="A17" s="8">
        <v>16</v>
      </c>
      <c r="B17" s="8">
        <v>180252</v>
      </c>
      <c r="C17" s="8" t="s">
        <v>12</v>
      </c>
      <c r="D17" s="8" t="s">
        <v>56</v>
      </c>
      <c r="E17" s="8" t="s">
        <v>57</v>
      </c>
      <c r="F17" s="9">
        <v>3</v>
      </c>
      <c r="G17" s="11"/>
      <c r="H17" s="10">
        <f t="shared" si="0"/>
        <v>0</v>
      </c>
      <c r="I17" s="8" t="s">
        <v>58</v>
      </c>
      <c r="J17" s="8" t="s">
        <v>59</v>
      </c>
      <c r="K17" s="8" t="s">
        <v>60</v>
      </c>
      <c r="L17" s="8" t="s">
        <v>61</v>
      </c>
    </row>
    <row r="18" spans="1:12" ht="45" x14ac:dyDescent="0.25">
      <c r="A18" s="8">
        <v>17</v>
      </c>
      <c r="B18" s="8">
        <v>180253</v>
      </c>
      <c r="C18" s="8" t="s">
        <v>12</v>
      </c>
      <c r="D18" s="8" t="s">
        <v>62</v>
      </c>
      <c r="E18" s="8" t="s">
        <v>63</v>
      </c>
      <c r="F18" s="9">
        <v>1</v>
      </c>
      <c r="G18" s="11"/>
      <c r="H18" s="10">
        <f t="shared" si="0"/>
        <v>0</v>
      </c>
      <c r="I18" s="8" t="s">
        <v>58</v>
      </c>
      <c r="J18" s="8" t="s">
        <v>59</v>
      </c>
      <c r="K18" s="8" t="s">
        <v>60</v>
      </c>
      <c r="L18" s="8" t="s">
        <v>61</v>
      </c>
    </row>
    <row r="19" spans="1:12" ht="45" x14ac:dyDescent="0.25">
      <c r="A19" s="8">
        <v>18</v>
      </c>
      <c r="B19" s="8">
        <v>180254</v>
      </c>
      <c r="C19" s="8" t="s">
        <v>12</v>
      </c>
      <c r="D19" s="8" t="s">
        <v>64</v>
      </c>
      <c r="E19" s="8" t="s">
        <v>65</v>
      </c>
      <c r="F19" s="9">
        <v>2</v>
      </c>
      <c r="G19" s="11"/>
      <c r="H19" s="10">
        <f t="shared" si="0"/>
        <v>0</v>
      </c>
      <c r="I19" s="8" t="s">
        <v>58</v>
      </c>
      <c r="J19" s="8" t="s">
        <v>59</v>
      </c>
      <c r="K19" s="8" t="s">
        <v>60</v>
      </c>
      <c r="L19" s="8" t="s">
        <v>61</v>
      </c>
    </row>
    <row r="20" spans="1:12" ht="45" x14ac:dyDescent="0.25">
      <c r="A20" s="8">
        <v>19</v>
      </c>
      <c r="B20" s="8">
        <v>180255</v>
      </c>
      <c r="C20" s="8" t="s">
        <v>12</v>
      </c>
      <c r="D20" s="8" t="s">
        <v>66</v>
      </c>
      <c r="E20" s="8" t="s">
        <v>67</v>
      </c>
      <c r="F20" s="9">
        <v>2</v>
      </c>
      <c r="G20" s="11"/>
      <c r="H20" s="10">
        <f t="shared" si="0"/>
        <v>0</v>
      </c>
      <c r="I20" s="8" t="s">
        <v>58</v>
      </c>
      <c r="J20" s="8" t="s">
        <v>59</v>
      </c>
      <c r="K20" s="8" t="s">
        <v>60</v>
      </c>
      <c r="L20" s="8" t="s">
        <v>61</v>
      </c>
    </row>
    <row r="21" spans="1:12" ht="45" x14ac:dyDescent="0.25">
      <c r="A21" s="8">
        <v>20</v>
      </c>
      <c r="B21" s="8">
        <v>180256</v>
      </c>
      <c r="C21" s="8" t="s">
        <v>12</v>
      </c>
      <c r="D21" s="8" t="s">
        <v>68</v>
      </c>
      <c r="E21" s="8" t="s">
        <v>69</v>
      </c>
      <c r="F21" s="9">
        <v>1</v>
      </c>
      <c r="G21" s="11"/>
      <c r="H21" s="10">
        <f t="shared" si="0"/>
        <v>0</v>
      </c>
      <c r="I21" s="8" t="s">
        <v>58</v>
      </c>
      <c r="J21" s="8" t="s">
        <v>59</v>
      </c>
      <c r="K21" s="8" t="s">
        <v>60</v>
      </c>
      <c r="L21" s="8" t="s">
        <v>61</v>
      </c>
    </row>
    <row r="22" spans="1:12" ht="45" x14ac:dyDescent="0.25">
      <c r="A22" s="8">
        <v>21</v>
      </c>
      <c r="B22" s="8">
        <v>181042</v>
      </c>
      <c r="C22" s="8" t="s">
        <v>12</v>
      </c>
      <c r="D22" s="8" t="s">
        <v>70</v>
      </c>
      <c r="E22" s="8" t="s">
        <v>71</v>
      </c>
      <c r="F22" s="9">
        <v>1</v>
      </c>
      <c r="G22" s="11"/>
      <c r="H22" s="10">
        <f t="shared" si="0"/>
        <v>0</v>
      </c>
      <c r="I22" s="8" t="s">
        <v>72</v>
      </c>
      <c r="J22" s="8" t="s">
        <v>73</v>
      </c>
      <c r="K22" s="8" t="s">
        <v>74</v>
      </c>
      <c r="L22" s="8" t="s">
        <v>75</v>
      </c>
    </row>
    <row r="23" spans="1:12" ht="60" x14ac:dyDescent="0.25">
      <c r="A23" s="8">
        <v>22</v>
      </c>
      <c r="B23" s="8">
        <v>181043</v>
      </c>
      <c r="C23" s="8" t="s">
        <v>12</v>
      </c>
      <c r="D23" s="8" t="s">
        <v>76</v>
      </c>
      <c r="E23" s="8" t="s">
        <v>77</v>
      </c>
      <c r="F23" s="9">
        <v>1</v>
      </c>
      <c r="G23" s="11"/>
      <c r="H23" s="10">
        <f t="shared" si="0"/>
        <v>0</v>
      </c>
      <c r="I23" s="8" t="s">
        <v>72</v>
      </c>
      <c r="J23" s="8" t="s">
        <v>73</v>
      </c>
      <c r="K23" s="8" t="s">
        <v>74</v>
      </c>
      <c r="L23" s="8" t="s">
        <v>75</v>
      </c>
    </row>
    <row r="24" spans="1:12" ht="60" x14ac:dyDescent="0.25">
      <c r="A24" s="8">
        <v>23</v>
      </c>
      <c r="B24" s="8">
        <v>181044</v>
      </c>
      <c r="C24" s="8" t="s">
        <v>12</v>
      </c>
      <c r="D24" s="8" t="s">
        <v>78</v>
      </c>
      <c r="E24" s="8" t="s">
        <v>79</v>
      </c>
      <c r="F24" s="9">
        <v>1</v>
      </c>
      <c r="G24" s="11"/>
      <c r="H24" s="10">
        <f t="shared" si="0"/>
        <v>0</v>
      </c>
      <c r="I24" s="8" t="s">
        <v>72</v>
      </c>
      <c r="J24" s="8" t="s">
        <v>73</v>
      </c>
      <c r="K24" s="8" t="s">
        <v>74</v>
      </c>
      <c r="L24" s="8" t="s">
        <v>75</v>
      </c>
    </row>
    <row r="25" spans="1:12" ht="45" x14ac:dyDescent="0.25">
      <c r="A25" s="8">
        <v>24</v>
      </c>
      <c r="B25" s="8">
        <v>181045</v>
      </c>
      <c r="C25" s="8" t="s">
        <v>12</v>
      </c>
      <c r="D25" s="8" t="s">
        <v>80</v>
      </c>
      <c r="E25" s="8" t="s">
        <v>81</v>
      </c>
      <c r="F25" s="9">
        <v>1</v>
      </c>
      <c r="G25" s="11"/>
      <c r="H25" s="10">
        <f t="shared" si="0"/>
        <v>0</v>
      </c>
      <c r="I25" s="8" t="s">
        <v>72</v>
      </c>
      <c r="J25" s="8" t="s">
        <v>73</v>
      </c>
      <c r="K25" s="8" t="s">
        <v>74</v>
      </c>
      <c r="L25" s="8" t="s">
        <v>75</v>
      </c>
    </row>
    <row r="26" spans="1:12" ht="45" x14ac:dyDescent="0.25">
      <c r="A26" s="8">
        <v>25</v>
      </c>
      <c r="B26" s="8">
        <v>181046</v>
      </c>
      <c r="C26" s="8" t="s">
        <v>12</v>
      </c>
      <c r="D26" s="8" t="s">
        <v>82</v>
      </c>
      <c r="E26" s="8" t="s">
        <v>83</v>
      </c>
      <c r="F26" s="9">
        <v>1</v>
      </c>
      <c r="G26" s="11"/>
      <c r="H26" s="10">
        <f t="shared" si="0"/>
        <v>0</v>
      </c>
      <c r="I26" s="8" t="s">
        <v>72</v>
      </c>
      <c r="J26" s="8" t="s">
        <v>73</v>
      </c>
      <c r="K26" s="8" t="s">
        <v>74</v>
      </c>
      <c r="L26" s="8" t="s">
        <v>75</v>
      </c>
    </row>
    <row r="27" spans="1:12" ht="45" x14ac:dyDescent="0.25">
      <c r="A27" s="8">
        <v>26</v>
      </c>
      <c r="B27" s="8">
        <v>181191</v>
      </c>
      <c r="C27" s="8" t="s">
        <v>12</v>
      </c>
      <c r="D27" s="8" t="s">
        <v>84</v>
      </c>
      <c r="E27" s="8" t="s">
        <v>85</v>
      </c>
      <c r="F27" s="9">
        <v>6</v>
      </c>
      <c r="G27" s="11"/>
      <c r="H27" s="10">
        <f t="shared" si="0"/>
        <v>0</v>
      </c>
      <c r="I27" s="8" t="s">
        <v>86</v>
      </c>
      <c r="J27" s="8" t="s">
        <v>87</v>
      </c>
      <c r="K27" s="8" t="s">
        <v>88</v>
      </c>
      <c r="L27" s="8" t="s">
        <v>89</v>
      </c>
    </row>
    <row r="28" spans="1:12" ht="45" x14ac:dyDescent="0.25">
      <c r="A28" s="8">
        <v>27</v>
      </c>
      <c r="B28" s="8">
        <v>181192</v>
      </c>
      <c r="C28" s="8" t="s">
        <v>12</v>
      </c>
      <c r="D28" s="8" t="s">
        <v>90</v>
      </c>
      <c r="E28" s="8" t="s">
        <v>91</v>
      </c>
      <c r="F28" s="9">
        <v>2</v>
      </c>
      <c r="G28" s="11"/>
      <c r="H28" s="10">
        <f t="shared" si="0"/>
        <v>0</v>
      </c>
      <c r="I28" s="8" t="s">
        <v>86</v>
      </c>
      <c r="J28" s="8" t="s">
        <v>87</v>
      </c>
      <c r="K28" s="8" t="s">
        <v>88</v>
      </c>
      <c r="L28" s="8" t="s">
        <v>89</v>
      </c>
    </row>
    <row r="29" spans="1:12" ht="45" x14ac:dyDescent="0.25">
      <c r="A29" s="8">
        <v>28</v>
      </c>
      <c r="B29" s="8">
        <v>181714</v>
      </c>
      <c r="C29" s="8" t="s">
        <v>12</v>
      </c>
      <c r="D29" s="8" t="s">
        <v>92</v>
      </c>
      <c r="E29" s="8" t="s">
        <v>93</v>
      </c>
      <c r="F29" s="9">
        <v>10</v>
      </c>
      <c r="G29" s="11"/>
      <c r="H29" s="10">
        <f t="shared" si="0"/>
        <v>0</v>
      </c>
      <c r="I29" s="8" t="s">
        <v>72</v>
      </c>
      <c r="J29" s="8" t="s">
        <v>73</v>
      </c>
      <c r="K29" s="8" t="s">
        <v>74</v>
      </c>
      <c r="L29" s="8" t="s">
        <v>75</v>
      </c>
    </row>
    <row r="30" spans="1:12" ht="60" x14ac:dyDescent="0.25">
      <c r="A30" s="8">
        <v>29</v>
      </c>
      <c r="B30" s="8">
        <v>181715</v>
      </c>
      <c r="C30" s="8" t="s">
        <v>12</v>
      </c>
      <c r="D30" s="8" t="s">
        <v>94</v>
      </c>
      <c r="E30" s="8" t="s">
        <v>95</v>
      </c>
      <c r="F30" s="9">
        <v>5</v>
      </c>
      <c r="G30" s="11"/>
      <c r="H30" s="10">
        <f t="shared" si="0"/>
        <v>0</v>
      </c>
      <c r="I30" s="8" t="s">
        <v>72</v>
      </c>
      <c r="J30" s="8" t="s">
        <v>73</v>
      </c>
      <c r="K30" s="8" t="s">
        <v>74</v>
      </c>
      <c r="L30" s="8" t="s">
        <v>75</v>
      </c>
    </row>
    <row r="31" spans="1:12" ht="75" x14ac:dyDescent="0.25">
      <c r="A31" s="8">
        <v>30</v>
      </c>
      <c r="B31" s="8">
        <v>182218</v>
      </c>
      <c r="C31" s="8" t="s">
        <v>21</v>
      </c>
      <c r="D31" s="8" t="s">
        <v>96</v>
      </c>
      <c r="E31" s="8" t="s">
        <v>97</v>
      </c>
      <c r="F31" s="9">
        <v>1</v>
      </c>
      <c r="G31" s="11"/>
      <c r="H31" s="10">
        <f t="shared" si="0"/>
        <v>0</v>
      </c>
      <c r="I31" s="8" t="s">
        <v>98</v>
      </c>
      <c r="J31" s="8" t="s">
        <v>99</v>
      </c>
      <c r="K31" s="8" t="s">
        <v>100</v>
      </c>
      <c r="L31" s="8" t="s">
        <v>101</v>
      </c>
    </row>
    <row r="32" spans="1:12" ht="75" x14ac:dyDescent="0.25">
      <c r="A32" s="8">
        <v>31</v>
      </c>
      <c r="B32" s="8">
        <v>182219</v>
      </c>
      <c r="C32" s="8" t="s">
        <v>21</v>
      </c>
      <c r="D32" s="8" t="s">
        <v>102</v>
      </c>
      <c r="E32" s="8" t="s">
        <v>103</v>
      </c>
      <c r="F32" s="9">
        <v>1</v>
      </c>
      <c r="G32" s="11"/>
      <c r="H32" s="10">
        <f t="shared" si="0"/>
        <v>0</v>
      </c>
      <c r="I32" s="8" t="s">
        <v>98</v>
      </c>
      <c r="J32" s="8" t="s">
        <v>99</v>
      </c>
      <c r="K32" s="8" t="s">
        <v>100</v>
      </c>
      <c r="L32" s="8" t="s">
        <v>101</v>
      </c>
    </row>
    <row r="33" spans="1:12" ht="75" x14ac:dyDescent="0.25">
      <c r="A33" s="8">
        <v>32</v>
      </c>
      <c r="B33" s="8">
        <v>182220</v>
      </c>
      <c r="C33" s="8" t="s">
        <v>21</v>
      </c>
      <c r="D33" s="8" t="s">
        <v>104</v>
      </c>
      <c r="E33" s="8" t="s">
        <v>105</v>
      </c>
      <c r="F33" s="9">
        <v>1</v>
      </c>
      <c r="G33" s="11"/>
      <c r="H33" s="10">
        <f t="shared" si="0"/>
        <v>0</v>
      </c>
      <c r="I33" s="8" t="s">
        <v>98</v>
      </c>
      <c r="J33" s="8" t="s">
        <v>99</v>
      </c>
      <c r="K33" s="8" t="s">
        <v>100</v>
      </c>
      <c r="L33" s="8" t="s">
        <v>101</v>
      </c>
    </row>
    <row r="34" spans="1:12" ht="75" x14ac:dyDescent="0.25">
      <c r="A34" s="8">
        <v>33</v>
      </c>
      <c r="B34" s="8">
        <v>182221</v>
      </c>
      <c r="C34" s="8" t="s">
        <v>21</v>
      </c>
      <c r="D34" s="8" t="s">
        <v>106</v>
      </c>
      <c r="E34" s="8" t="s">
        <v>107</v>
      </c>
      <c r="F34" s="9">
        <v>4</v>
      </c>
      <c r="G34" s="11"/>
      <c r="H34" s="10">
        <f t="shared" si="0"/>
        <v>0</v>
      </c>
      <c r="I34" s="8" t="s">
        <v>98</v>
      </c>
      <c r="J34" s="8" t="s">
        <v>99</v>
      </c>
      <c r="K34" s="8" t="s">
        <v>100</v>
      </c>
      <c r="L34" s="8" t="s">
        <v>101</v>
      </c>
    </row>
    <row r="35" spans="1:12" ht="75" x14ac:dyDescent="0.25">
      <c r="A35" s="8">
        <v>34</v>
      </c>
      <c r="B35" s="8">
        <v>182225</v>
      </c>
      <c r="C35" s="8" t="s">
        <v>21</v>
      </c>
      <c r="D35" s="8" t="s">
        <v>106</v>
      </c>
      <c r="E35" s="8" t="s">
        <v>108</v>
      </c>
      <c r="F35" s="9">
        <v>4</v>
      </c>
      <c r="G35" s="11"/>
      <c r="H35" s="10">
        <f t="shared" si="0"/>
        <v>0</v>
      </c>
      <c r="I35" s="8" t="s">
        <v>98</v>
      </c>
      <c r="J35" s="8" t="s">
        <v>99</v>
      </c>
      <c r="K35" s="8" t="s">
        <v>100</v>
      </c>
      <c r="L35" s="8" t="s">
        <v>101</v>
      </c>
    </row>
    <row r="36" spans="1:12" ht="75" x14ac:dyDescent="0.25">
      <c r="A36" s="8">
        <v>35</v>
      </c>
      <c r="B36" s="8">
        <v>182227</v>
      </c>
      <c r="C36" s="8" t="s">
        <v>21</v>
      </c>
      <c r="D36" s="8" t="s">
        <v>109</v>
      </c>
      <c r="E36" s="8" t="s">
        <v>110</v>
      </c>
      <c r="F36" s="9">
        <v>1</v>
      </c>
      <c r="G36" s="11"/>
      <c r="H36" s="10">
        <f t="shared" si="0"/>
        <v>0</v>
      </c>
      <c r="I36" s="8" t="s">
        <v>98</v>
      </c>
      <c r="J36" s="8" t="s">
        <v>99</v>
      </c>
      <c r="K36" s="8" t="s">
        <v>100</v>
      </c>
      <c r="L36" s="8" t="s">
        <v>101</v>
      </c>
    </row>
    <row r="37" spans="1:12" ht="75" x14ac:dyDescent="0.25">
      <c r="A37" s="8">
        <v>36</v>
      </c>
      <c r="B37" s="8">
        <v>182228</v>
      </c>
      <c r="C37" s="8" t="s">
        <v>21</v>
      </c>
      <c r="D37" s="8" t="s">
        <v>111</v>
      </c>
      <c r="E37" s="8" t="s">
        <v>112</v>
      </c>
      <c r="F37" s="9">
        <v>10</v>
      </c>
      <c r="G37" s="11"/>
      <c r="H37" s="10">
        <f t="shared" si="0"/>
        <v>0</v>
      </c>
      <c r="I37" s="8" t="s">
        <v>98</v>
      </c>
      <c r="J37" s="8" t="s">
        <v>99</v>
      </c>
      <c r="K37" s="8" t="s">
        <v>100</v>
      </c>
      <c r="L37" s="8" t="s">
        <v>101</v>
      </c>
    </row>
    <row r="38" spans="1:12" ht="75" x14ac:dyDescent="0.25">
      <c r="A38" s="8">
        <v>37</v>
      </c>
      <c r="B38" s="8">
        <v>182255</v>
      </c>
      <c r="C38" s="8" t="s">
        <v>12</v>
      </c>
      <c r="D38" s="8" t="s">
        <v>113</v>
      </c>
      <c r="E38" s="8" t="s">
        <v>114</v>
      </c>
      <c r="F38" s="9">
        <v>2</v>
      </c>
      <c r="G38" s="11"/>
      <c r="H38" s="10">
        <f t="shared" si="0"/>
        <v>0</v>
      </c>
      <c r="I38" s="8" t="s">
        <v>98</v>
      </c>
      <c r="J38" s="8" t="s">
        <v>99</v>
      </c>
      <c r="K38" s="8" t="s">
        <v>100</v>
      </c>
      <c r="L38" s="8" t="s">
        <v>101</v>
      </c>
    </row>
    <row r="39" spans="1:12" ht="75" x14ac:dyDescent="0.25">
      <c r="A39" s="8">
        <v>38</v>
      </c>
      <c r="B39" s="8">
        <v>182955</v>
      </c>
      <c r="C39" s="8" t="s">
        <v>21</v>
      </c>
      <c r="D39" s="8" t="s">
        <v>115</v>
      </c>
      <c r="E39" s="8" t="s">
        <v>116</v>
      </c>
      <c r="F39" s="9">
        <v>2</v>
      </c>
      <c r="G39" s="11"/>
      <c r="H39" s="10">
        <f t="shared" si="0"/>
        <v>0</v>
      </c>
      <c r="I39" s="8" t="s">
        <v>117</v>
      </c>
      <c r="J39" s="8" t="s">
        <v>118</v>
      </c>
      <c r="K39" s="8" t="s">
        <v>119</v>
      </c>
      <c r="L39" s="8" t="s">
        <v>120</v>
      </c>
    </row>
    <row r="40" spans="1:12" ht="45" x14ac:dyDescent="0.25">
      <c r="A40" s="8">
        <v>39</v>
      </c>
      <c r="B40" s="8">
        <v>184272</v>
      </c>
      <c r="C40" s="8" t="s">
        <v>12</v>
      </c>
      <c r="D40" s="8" t="s">
        <v>121</v>
      </c>
      <c r="E40" s="8" t="s">
        <v>122</v>
      </c>
      <c r="F40" s="9">
        <v>1</v>
      </c>
      <c r="G40" s="11"/>
      <c r="H40" s="10">
        <f t="shared" si="0"/>
        <v>0</v>
      </c>
      <c r="I40" s="8" t="s">
        <v>86</v>
      </c>
      <c r="J40" s="8" t="s">
        <v>87</v>
      </c>
      <c r="K40" s="8" t="s">
        <v>123</v>
      </c>
      <c r="L40" s="8" t="s">
        <v>124</v>
      </c>
    </row>
    <row r="41" spans="1:12" ht="45" x14ac:dyDescent="0.25">
      <c r="A41" s="8">
        <v>40</v>
      </c>
      <c r="B41" s="8">
        <v>184273</v>
      </c>
      <c r="C41" s="8" t="s">
        <v>12</v>
      </c>
      <c r="D41" s="8" t="s">
        <v>125</v>
      </c>
      <c r="E41" s="8" t="s">
        <v>126</v>
      </c>
      <c r="F41" s="9">
        <v>1</v>
      </c>
      <c r="G41" s="11"/>
      <c r="H41" s="10">
        <f t="shared" si="0"/>
        <v>0</v>
      </c>
      <c r="I41" s="8" t="s">
        <v>86</v>
      </c>
      <c r="J41" s="8" t="s">
        <v>87</v>
      </c>
      <c r="K41" s="8" t="s">
        <v>123</v>
      </c>
      <c r="L41" s="8" t="s">
        <v>124</v>
      </c>
    </row>
    <row r="42" spans="1:12" ht="30" x14ac:dyDescent="0.25">
      <c r="A42" s="8">
        <v>41</v>
      </c>
      <c r="B42" s="8">
        <v>184988</v>
      </c>
      <c r="C42" s="8" t="s">
        <v>21</v>
      </c>
      <c r="D42" s="8" t="s">
        <v>127</v>
      </c>
      <c r="E42" s="8" t="s">
        <v>128</v>
      </c>
      <c r="F42" s="9">
        <v>1</v>
      </c>
      <c r="G42" s="11"/>
      <c r="H42" s="10">
        <f t="shared" si="0"/>
        <v>0</v>
      </c>
      <c r="I42" s="8" t="s">
        <v>129</v>
      </c>
      <c r="J42" s="8" t="s">
        <v>130</v>
      </c>
      <c r="K42" s="8" t="s">
        <v>131</v>
      </c>
      <c r="L42" s="8" t="s">
        <v>132</v>
      </c>
    </row>
    <row r="43" spans="1:12" ht="45" x14ac:dyDescent="0.25">
      <c r="A43" s="8">
        <v>42</v>
      </c>
      <c r="B43" s="8">
        <v>184989</v>
      </c>
      <c r="C43" s="8" t="s">
        <v>21</v>
      </c>
      <c r="D43" s="8" t="s">
        <v>133</v>
      </c>
      <c r="E43" s="8" t="s">
        <v>134</v>
      </c>
      <c r="F43" s="9">
        <v>1</v>
      </c>
      <c r="G43" s="11"/>
      <c r="H43" s="10">
        <f t="shared" si="0"/>
        <v>0</v>
      </c>
      <c r="I43" s="8" t="s">
        <v>129</v>
      </c>
      <c r="J43" s="8" t="s">
        <v>130</v>
      </c>
      <c r="K43" s="8" t="s">
        <v>131</v>
      </c>
      <c r="L43" s="8" t="s">
        <v>132</v>
      </c>
    </row>
    <row r="44" spans="1:12" ht="45" x14ac:dyDescent="0.25">
      <c r="A44" s="8">
        <v>43</v>
      </c>
      <c r="B44" s="8">
        <v>184990</v>
      </c>
      <c r="C44" s="8" t="s">
        <v>21</v>
      </c>
      <c r="D44" s="8" t="s">
        <v>135</v>
      </c>
      <c r="E44" s="8" t="s">
        <v>136</v>
      </c>
      <c r="F44" s="9">
        <v>1</v>
      </c>
      <c r="G44" s="11"/>
      <c r="H44" s="10">
        <f t="shared" si="0"/>
        <v>0</v>
      </c>
      <c r="I44" s="8" t="s">
        <v>129</v>
      </c>
      <c r="J44" s="8" t="s">
        <v>130</v>
      </c>
      <c r="K44" s="8" t="s">
        <v>131</v>
      </c>
      <c r="L44" s="8" t="s">
        <v>132</v>
      </c>
    </row>
    <row r="45" spans="1:12" ht="45" x14ac:dyDescent="0.25">
      <c r="A45" s="8">
        <v>44</v>
      </c>
      <c r="B45" s="8">
        <v>184991</v>
      </c>
      <c r="C45" s="8" t="s">
        <v>21</v>
      </c>
      <c r="D45" s="8" t="s">
        <v>137</v>
      </c>
      <c r="E45" s="8" t="s">
        <v>138</v>
      </c>
      <c r="F45" s="9">
        <v>1</v>
      </c>
      <c r="G45" s="11"/>
      <c r="H45" s="10">
        <f t="shared" si="0"/>
        <v>0</v>
      </c>
      <c r="I45" s="8" t="s">
        <v>129</v>
      </c>
      <c r="J45" s="8" t="s">
        <v>130</v>
      </c>
      <c r="K45" s="8" t="s">
        <v>131</v>
      </c>
      <c r="L45" s="8" t="s">
        <v>132</v>
      </c>
    </row>
    <row r="46" spans="1:12" ht="30" x14ac:dyDescent="0.25">
      <c r="A46" s="8">
        <v>45</v>
      </c>
      <c r="B46" s="8">
        <v>184992</v>
      </c>
      <c r="C46" s="8" t="s">
        <v>21</v>
      </c>
      <c r="D46" s="8" t="s">
        <v>139</v>
      </c>
      <c r="E46" s="8" t="s">
        <v>140</v>
      </c>
      <c r="F46" s="9">
        <v>1</v>
      </c>
      <c r="G46" s="11"/>
      <c r="H46" s="10">
        <f t="shared" si="0"/>
        <v>0</v>
      </c>
      <c r="I46" s="8" t="s">
        <v>129</v>
      </c>
      <c r="J46" s="8" t="s">
        <v>130</v>
      </c>
      <c r="K46" s="8" t="s">
        <v>131</v>
      </c>
      <c r="L46" s="8" t="s">
        <v>132</v>
      </c>
    </row>
    <row r="47" spans="1:12" ht="30" x14ac:dyDescent="0.25">
      <c r="A47" s="8">
        <v>46</v>
      </c>
      <c r="B47" s="8">
        <v>184993</v>
      </c>
      <c r="C47" s="8" t="s">
        <v>21</v>
      </c>
      <c r="D47" s="8" t="s">
        <v>141</v>
      </c>
      <c r="E47" s="8" t="s">
        <v>142</v>
      </c>
      <c r="F47" s="9">
        <v>1</v>
      </c>
      <c r="G47" s="11"/>
      <c r="H47" s="10">
        <f t="shared" si="0"/>
        <v>0</v>
      </c>
      <c r="I47" s="8" t="s">
        <v>129</v>
      </c>
      <c r="J47" s="8" t="s">
        <v>130</v>
      </c>
      <c r="K47" s="8" t="s">
        <v>131</v>
      </c>
      <c r="L47" s="8" t="s">
        <v>132</v>
      </c>
    </row>
    <row r="48" spans="1:12" ht="45" x14ac:dyDescent="0.25">
      <c r="A48" s="8">
        <v>47</v>
      </c>
      <c r="B48" s="8">
        <v>184994</v>
      </c>
      <c r="C48" s="8" t="s">
        <v>21</v>
      </c>
      <c r="D48" s="8" t="s">
        <v>143</v>
      </c>
      <c r="E48" s="8" t="s">
        <v>144</v>
      </c>
      <c r="F48" s="9">
        <v>5</v>
      </c>
      <c r="G48" s="11"/>
      <c r="H48" s="10">
        <f t="shared" si="0"/>
        <v>0</v>
      </c>
      <c r="I48" s="8" t="s">
        <v>129</v>
      </c>
      <c r="J48" s="8" t="s">
        <v>130</v>
      </c>
      <c r="K48" s="8" t="s">
        <v>131</v>
      </c>
      <c r="L48" s="8" t="s">
        <v>132</v>
      </c>
    </row>
    <row r="49" spans="1:12" ht="60" x14ac:dyDescent="0.25">
      <c r="A49" s="8">
        <v>48</v>
      </c>
      <c r="B49" s="8">
        <v>184995</v>
      </c>
      <c r="C49" s="8" t="s">
        <v>21</v>
      </c>
      <c r="D49" s="8" t="s">
        <v>145</v>
      </c>
      <c r="E49" s="8" t="s">
        <v>146</v>
      </c>
      <c r="F49" s="9">
        <v>4</v>
      </c>
      <c r="G49" s="11"/>
      <c r="H49" s="10">
        <f t="shared" si="0"/>
        <v>0</v>
      </c>
      <c r="I49" s="8" t="s">
        <v>129</v>
      </c>
      <c r="J49" s="8" t="s">
        <v>130</v>
      </c>
      <c r="K49" s="8" t="s">
        <v>131</v>
      </c>
      <c r="L49" s="8" t="s">
        <v>132</v>
      </c>
    </row>
    <row r="50" spans="1:12" ht="30" x14ac:dyDescent="0.25">
      <c r="A50" s="8">
        <v>49</v>
      </c>
      <c r="B50" s="8">
        <v>184996</v>
      </c>
      <c r="C50" s="8" t="s">
        <v>21</v>
      </c>
      <c r="D50" s="8" t="s">
        <v>147</v>
      </c>
      <c r="E50" s="8" t="s">
        <v>148</v>
      </c>
      <c r="F50" s="9">
        <v>2</v>
      </c>
      <c r="G50" s="11"/>
      <c r="H50" s="10">
        <f t="shared" si="0"/>
        <v>0</v>
      </c>
      <c r="I50" s="8" t="s">
        <v>129</v>
      </c>
      <c r="J50" s="8" t="s">
        <v>130</v>
      </c>
      <c r="K50" s="8" t="s">
        <v>131</v>
      </c>
      <c r="L50" s="8" t="s">
        <v>132</v>
      </c>
    </row>
    <row r="51" spans="1:12" ht="60" x14ac:dyDescent="0.25">
      <c r="A51" s="8">
        <v>50</v>
      </c>
      <c r="B51" s="8">
        <v>184997</v>
      </c>
      <c r="C51" s="8" t="s">
        <v>21</v>
      </c>
      <c r="D51" s="8" t="s">
        <v>149</v>
      </c>
      <c r="E51" s="8" t="s">
        <v>150</v>
      </c>
      <c r="F51" s="9">
        <v>1</v>
      </c>
      <c r="G51" s="11"/>
      <c r="H51" s="10">
        <f t="shared" si="0"/>
        <v>0</v>
      </c>
      <c r="I51" s="8" t="s">
        <v>129</v>
      </c>
      <c r="J51" s="8" t="s">
        <v>130</v>
      </c>
      <c r="K51" s="8" t="s">
        <v>131</v>
      </c>
      <c r="L51" s="8" t="s">
        <v>132</v>
      </c>
    </row>
    <row r="52" spans="1:12" ht="75" x14ac:dyDescent="0.25">
      <c r="A52" s="8">
        <v>51</v>
      </c>
      <c r="B52" s="8">
        <v>184998</v>
      </c>
      <c r="C52" s="8" t="s">
        <v>21</v>
      </c>
      <c r="D52" s="8" t="s">
        <v>151</v>
      </c>
      <c r="E52" s="8" t="s">
        <v>152</v>
      </c>
      <c r="F52" s="9">
        <v>1</v>
      </c>
      <c r="G52" s="11"/>
      <c r="H52" s="10">
        <f t="shared" si="0"/>
        <v>0</v>
      </c>
      <c r="I52" s="8" t="s">
        <v>129</v>
      </c>
      <c r="J52" s="8" t="s">
        <v>130</v>
      </c>
      <c r="K52" s="8" t="s">
        <v>131</v>
      </c>
      <c r="L52" s="8" t="s">
        <v>132</v>
      </c>
    </row>
    <row r="53" spans="1:12" ht="60" x14ac:dyDescent="0.25">
      <c r="A53" s="8">
        <v>52</v>
      </c>
      <c r="B53" s="8">
        <v>185000</v>
      </c>
      <c r="C53" s="8" t="s">
        <v>21</v>
      </c>
      <c r="D53" s="8" t="s">
        <v>153</v>
      </c>
      <c r="E53" s="8" t="s">
        <v>154</v>
      </c>
      <c r="F53" s="9">
        <v>1</v>
      </c>
      <c r="G53" s="11"/>
      <c r="H53" s="10">
        <f t="shared" si="0"/>
        <v>0</v>
      </c>
      <c r="I53" s="8" t="s">
        <v>129</v>
      </c>
      <c r="J53" s="8" t="s">
        <v>130</v>
      </c>
      <c r="K53" s="8" t="s">
        <v>131</v>
      </c>
      <c r="L53" s="8" t="s">
        <v>132</v>
      </c>
    </row>
    <row r="54" spans="1:12" ht="45" x14ac:dyDescent="0.25">
      <c r="A54" s="8">
        <v>53</v>
      </c>
      <c r="B54" s="8">
        <v>185027</v>
      </c>
      <c r="C54" s="8" t="s">
        <v>21</v>
      </c>
      <c r="D54" s="8" t="s">
        <v>155</v>
      </c>
      <c r="E54" s="8" t="s">
        <v>156</v>
      </c>
      <c r="F54" s="9">
        <v>4</v>
      </c>
      <c r="G54" s="11"/>
      <c r="H54" s="10">
        <f t="shared" si="0"/>
        <v>0</v>
      </c>
      <c r="I54" s="8" t="s">
        <v>157</v>
      </c>
      <c r="J54" s="8" t="s">
        <v>118</v>
      </c>
      <c r="K54" s="8" t="s">
        <v>158</v>
      </c>
      <c r="L54" s="8" t="s">
        <v>159</v>
      </c>
    </row>
    <row r="55" spans="1:12" ht="45" x14ac:dyDescent="0.25">
      <c r="A55" s="8">
        <v>54</v>
      </c>
      <c r="B55" s="8">
        <v>185028</v>
      </c>
      <c r="C55" s="8" t="s">
        <v>21</v>
      </c>
      <c r="D55" s="8" t="s">
        <v>160</v>
      </c>
      <c r="E55" s="8" t="s">
        <v>161</v>
      </c>
      <c r="F55" s="9">
        <v>1</v>
      </c>
      <c r="G55" s="11"/>
      <c r="H55" s="10">
        <f t="shared" si="0"/>
        <v>0</v>
      </c>
      <c r="I55" s="8" t="s">
        <v>157</v>
      </c>
      <c r="J55" s="8" t="s">
        <v>118</v>
      </c>
      <c r="K55" s="8" t="s">
        <v>158</v>
      </c>
      <c r="L55" s="8" t="s">
        <v>159</v>
      </c>
    </row>
    <row r="56" spans="1:12" ht="45" x14ac:dyDescent="0.25">
      <c r="A56" s="8">
        <v>55</v>
      </c>
      <c r="B56" s="8">
        <v>185029</v>
      </c>
      <c r="C56" s="8" t="s">
        <v>21</v>
      </c>
      <c r="D56" s="8" t="s">
        <v>162</v>
      </c>
      <c r="E56" s="8" t="s">
        <v>163</v>
      </c>
      <c r="F56" s="9">
        <v>2</v>
      </c>
      <c r="G56" s="11"/>
      <c r="H56" s="10">
        <f t="shared" si="0"/>
        <v>0</v>
      </c>
      <c r="I56" s="8" t="s">
        <v>157</v>
      </c>
      <c r="J56" s="8" t="s">
        <v>118</v>
      </c>
      <c r="K56" s="8" t="s">
        <v>158</v>
      </c>
      <c r="L56" s="8" t="s">
        <v>159</v>
      </c>
    </row>
    <row r="57" spans="1:12" ht="45" x14ac:dyDescent="0.25">
      <c r="A57" s="8">
        <v>56</v>
      </c>
      <c r="B57" s="8">
        <v>185031</v>
      </c>
      <c r="C57" s="8" t="s">
        <v>21</v>
      </c>
      <c r="D57" s="8" t="s">
        <v>164</v>
      </c>
      <c r="E57" s="8" t="s">
        <v>165</v>
      </c>
      <c r="F57" s="9">
        <v>4</v>
      </c>
      <c r="G57" s="11"/>
      <c r="H57" s="10">
        <f t="shared" si="0"/>
        <v>0</v>
      </c>
      <c r="I57" s="8" t="s">
        <v>157</v>
      </c>
      <c r="J57" s="8" t="s">
        <v>118</v>
      </c>
      <c r="K57" s="8" t="s">
        <v>158</v>
      </c>
      <c r="L57" s="8" t="s">
        <v>159</v>
      </c>
    </row>
    <row r="58" spans="1:12" ht="45" x14ac:dyDescent="0.25">
      <c r="A58" s="8">
        <v>57</v>
      </c>
      <c r="B58" s="8">
        <v>185033</v>
      </c>
      <c r="C58" s="8" t="s">
        <v>21</v>
      </c>
      <c r="D58" s="8" t="s">
        <v>166</v>
      </c>
      <c r="E58" s="8" t="s">
        <v>167</v>
      </c>
      <c r="F58" s="9">
        <v>2</v>
      </c>
      <c r="G58" s="11"/>
      <c r="H58" s="10">
        <f t="shared" si="0"/>
        <v>0</v>
      </c>
      <c r="I58" s="8" t="s">
        <v>157</v>
      </c>
      <c r="J58" s="8" t="s">
        <v>118</v>
      </c>
      <c r="K58" s="8" t="s">
        <v>158</v>
      </c>
      <c r="L58" s="8" t="s">
        <v>159</v>
      </c>
    </row>
    <row r="59" spans="1:12" ht="45" x14ac:dyDescent="0.25">
      <c r="A59" s="8">
        <v>58</v>
      </c>
      <c r="B59" s="8">
        <v>185034</v>
      </c>
      <c r="C59" s="8" t="s">
        <v>21</v>
      </c>
      <c r="D59" s="8" t="s">
        <v>168</v>
      </c>
      <c r="E59" s="8" t="s">
        <v>169</v>
      </c>
      <c r="F59" s="9">
        <v>2</v>
      </c>
      <c r="G59" s="11"/>
      <c r="H59" s="10">
        <f t="shared" si="0"/>
        <v>0</v>
      </c>
      <c r="I59" s="8" t="s">
        <v>157</v>
      </c>
      <c r="J59" s="8" t="s">
        <v>118</v>
      </c>
      <c r="K59" s="8" t="s">
        <v>158</v>
      </c>
      <c r="L59" s="8" t="s">
        <v>159</v>
      </c>
    </row>
    <row r="60" spans="1:12" ht="45" x14ac:dyDescent="0.25">
      <c r="A60" s="8">
        <v>59</v>
      </c>
      <c r="B60" s="8">
        <v>185035</v>
      </c>
      <c r="C60" s="8" t="s">
        <v>21</v>
      </c>
      <c r="D60" s="8" t="s">
        <v>170</v>
      </c>
      <c r="E60" s="8" t="s">
        <v>171</v>
      </c>
      <c r="F60" s="9">
        <v>2</v>
      </c>
      <c r="G60" s="11"/>
      <c r="H60" s="10">
        <f t="shared" si="0"/>
        <v>0</v>
      </c>
      <c r="I60" s="8" t="s">
        <v>157</v>
      </c>
      <c r="J60" s="8" t="s">
        <v>118</v>
      </c>
      <c r="K60" s="8" t="s">
        <v>158</v>
      </c>
      <c r="L60" s="8" t="s">
        <v>159</v>
      </c>
    </row>
    <row r="61" spans="1:12" ht="45" x14ac:dyDescent="0.25">
      <c r="A61" s="8">
        <v>60</v>
      </c>
      <c r="B61" s="8">
        <v>185038</v>
      </c>
      <c r="C61" s="8" t="s">
        <v>21</v>
      </c>
      <c r="D61" s="8" t="s">
        <v>172</v>
      </c>
      <c r="E61" s="8" t="s">
        <v>173</v>
      </c>
      <c r="F61" s="9">
        <v>3</v>
      </c>
      <c r="G61" s="11"/>
      <c r="H61" s="10">
        <f t="shared" si="0"/>
        <v>0</v>
      </c>
      <c r="I61" s="8" t="s">
        <v>157</v>
      </c>
      <c r="J61" s="8" t="s">
        <v>118</v>
      </c>
      <c r="K61" s="8" t="s">
        <v>158</v>
      </c>
      <c r="L61" s="8" t="s">
        <v>159</v>
      </c>
    </row>
    <row r="62" spans="1:12" ht="45" x14ac:dyDescent="0.25">
      <c r="A62" s="8">
        <v>61</v>
      </c>
      <c r="B62" s="8">
        <v>185039</v>
      </c>
      <c r="C62" s="8" t="s">
        <v>21</v>
      </c>
      <c r="D62" s="8" t="s">
        <v>174</v>
      </c>
      <c r="E62" s="8" t="s">
        <v>175</v>
      </c>
      <c r="F62" s="9">
        <v>2</v>
      </c>
      <c r="G62" s="11"/>
      <c r="H62" s="10">
        <f t="shared" si="0"/>
        <v>0</v>
      </c>
      <c r="I62" s="8" t="s">
        <v>157</v>
      </c>
      <c r="J62" s="8" t="s">
        <v>118</v>
      </c>
      <c r="K62" s="8" t="s">
        <v>158</v>
      </c>
      <c r="L62" s="8" t="s">
        <v>159</v>
      </c>
    </row>
    <row r="63" spans="1:12" ht="45" x14ac:dyDescent="0.25">
      <c r="A63" s="8">
        <v>62</v>
      </c>
      <c r="B63" s="8">
        <v>185040</v>
      </c>
      <c r="C63" s="8" t="s">
        <v>21</v>
      </c>
      <c r="D63" s="8" t="s">
        <v>176</v>
      </c>
      <c r="E63" s="8" t="s">
        <v>177</v>
      </c>
      <c r="F63" s="9">
        <v>1</v>
      </c>
      <c r="G63" s="11"/>
      <c r="H63" s="10">
        <f t="shared" si="0"/>
        <v>0</v>
      </c>
      <c r="I63" s="8" t="s">
        <v>157</v>
      </c>
      <c r="J63" s="8" t="s">
        <v>118</v>
      </c>
      <c r="K63" s="8" t="s">
        <v>158</v>
      </c>
      <c r="L63" s="8" t="s">
        <v>159</v>
      </c>
    </row>
    <row r="64" spans="1:12" ht="45" x14ac:dyDescent="0.25">
      <c r="A64" s="8">
        <v>63</v>
      </c>
      <c r="B64" s="8">
        <v>185042</v>
      </c>
      <c r="C64" s="8" t="s">
        <v>21</v>
      </c>
      <c r="D64" s="8" t="s">
        <v>178</v>
      </c>
      <c r="E64" s="8" t="s">
        <v>179</v>
      </c>
      <c r="F64" s="9">
        <v>3</v>
      </c>
      <c r="G64" s="11"/>
      <c r="H64" s="10">
        <f t="shared" si="0"/>
        <v>0</v>
      </c>
      <c r="I64" s="8" t="s">
        <v>157</v>
      </c>
      <c r="J64" s="8" t="s">
        <v>118</v>
      </c>
      <c r="K64" s="8" t="s">
        <v>158</v>
      </c>
      <c r="L64" s="8" t="s">
        <v>159</v>
      </c>
    </row>
    <row r="65" spans="1:12" ht="45" x14ac:dyDescent="0.25">
      <c r="A65" s="8">
        <v>64</v>
      </c>
      <c r="B65" s="8">
        <v>185043</v>
      </c>
      <c r="C65" s="8" t="s">
        <v>21</v>
      </c>
      <c r="D65" s="8" t="s">
        <v>180</v>
      </c>
      <c r="E65" s="8" t="s">
        <v>181</v>
      </c>
      <c r="F65" s="9">
        <v>1</v>
      </c>
      <c r="G65" s="11"/>
      <c r="H65" s="10">
        <f t="shared" si="0"/>
        <v>0</v>
      </c>
      <c r="I65" s="8" t="s">
        <v>157</v>
      </c>
      <c r="J65" s="8" t="s">
        <v>118</v>
      </c>
      <c r="K65" s="8" t="s">
        <v>158</v>
      </c>
      <c r="L65" s="8" t="s">
        <v>159</v>
      </c>
    </row>
    <row r="66" spans="1:12" ht="60" x14ac:dyDescent="0.25">
      <c r="A66" s="8">
        <v>65</v>
      </c>
      <c r="B66" s="8">
        <v>185044</v>
      </c>
      <c r="C66" s="8" t="s">
        <v>21</v>
      </c>
      <c r="D66" s="8" t="s">
        <v>182</v>
      </c>
      <c r="E66" s="8" t="s">
        <v>183</v>
      </c>
      <c r="F66" s="9">
        <v>1</v>
      </c>
      <c r="G66" s="11"/>
      <c r="H66" s="10">
        <f t="shared" ref="H66:H129" si="1">F66*G66</f>
        <v>0</v>
      </c>
      <c r="I66" s="8" t="s">
        <v>157</v>
      </c>
      <c r="J66" s="8" t="s">
        <v>118</v>
      </c>
      <c r="K66" s="8" t="s">
        <v>158</v>
      </c>
      <c r="L66" s="8" t="s">
        <v>159</v>
      </c>
    </row>
    <row r="67" spans="1:12" ht="45" x14ac:dyDescent="0.25">
      <c r="A67" s="8">
        <v>66</v>
      </c>
      <c r="B67" s="8">
        <v>185045</v>
      </c>
      <c r="C67" s="8" t="s">
        <v>21</v>
      </c>
      <c r="D67" s="8" t="s">
        <v>184</v>
      </c>
      <c r="E67" s="8" t="s">
        <v>185</v>
      </c>
      <c r="F67" s="9">
        <v>1</v>
      </c>
      <c r="G67" s="11"/>
      <c r="H67" s="10">
        <f t="shared" si="1"/>
        <v>0</v>
      </c>
      <c r="I67" s="8" t="s">
        <v>157</v>
      </c>
      <c r="J67" s="8" t="s">
        <v>118</v>
      </c>
      <c r="K67" s="8" t="s">
        <v>158</v>
      </c>
      <c r="L67" s="8" t="s">
        <v>159</v>
      </c>
    </row>
    <row r="68" spans="1:12" ht="45" x14ac:dyDescent="0.25">
      <c r="A68" s="8">
        <v>67</v>
      </c>
      <c r="B68" s="8">
        <v>185046</v>
      </c>
      <c r="C68" s="8" t="s">
        <v>21</v>
      </c>
      <c r="D68" s="8" t="s">
        <v>186</v>
      </c>
      <c r="E68" s="8" t="s">
        <v>187</v>
      </c>
      <c r="F68" s="9">
        <v>1</v>
      </c>
      <c r="G68" s="11"/>
      <c r="H68" s="10">
        <f t="shared" si="1"/>
        <v>0</v>
      </c>
      <c r="I68" s="8" t="s">
        <v>157</v>
      </c>
      <c r="J68" s="8" t="s">
        <v>118</v>
      </c>
      <c r="K68" s="8" t="s">
        <v>158</v>
      </c>
      <c r="L68" s="8" t="s">
        <v>159</v>
      </c>
    </row>
    <row r="69" spans="1:12" ht="45" x14ac:dyDescent="0.25">
      <c r="A69" s="8">
        <v>68</v>
      </c>
      <c r="B69" s="8">
        <v>185048</v>
      </c>
      <c r="C69" s="8" t="s">
        <v>21</v>
      </c>
      <c r="D69" s="8" t="s">
        <v>188</v>
      </c>
      <c r="E69" s="8" t="s">
        <v>189</v>
      </c>
      <c r="F69" s="9">
        <v>1</v>
      </c>
      <c r="G69" s="11"/>
      <c r="H69" s="10">
        <f t="shared" si="1"/>
        <v>0</v>
      </c>
      <c r="I69" s="8" t="s">
        <v>157</v>
      </c>
      <c r="J69" s="8" t="s">
        <v>118</v>
      </c>
      <c r="K69" s="8" t="s">
        <v>158</v>
      </c>
      <c r="L69" s="8" t="s">
        <v>159</v>
      </c>
    </row>
    <row r="70" spans="1:12" ht="45" x14ac:dyDescent="0.25">
      <c r="A70" s="8">
        <v>69</v>
      </c>
      <c r="B70" s="8">
        <v>185049</v>
      </c>
      <c r="C70" s="8" t="s">
        <v>21</v>
      </c>
      <c r="D70" s="8" t="s">
        <v>190</v>
      </c>
      <c r="E70" s="8" t="s">
        <v>191</v>
      </c>
      <c r="F70" s="9">
        <v>2</v>
      </c>
      <c r="G70" s="11"/>
      <c r="H70" s="10">
        <f t="shared" si="1"/>
        <v>0</v>
      </c>
      <c r="I70" s="8" t="s">
        <v>157</v>
      </c>
      <c r="J70" s="8" t="s">
        <v>118</v>
      </c>
      <c r="K70" s="8" t="s">
        <v>158</v>
      </c>
      <c r="L70" s="8" t="s">
        <v>159</v>
      </c>
    </row>
    <row r="71" spans="1:12" ht="45" x14ac:dyDescent="0.25">
      <c r="A71" s="8">
        <v>70</v>
      </c>
      <c r="B71" s="8">
        <v>185052</v>
      </c>
      <c r="C71" s="8" t="s">
        <v>21</v>
      </c>
      <c r="D71" s="8" t="s">
        <v>192</v>
      </c>
      <c r="E71" s="8" t="s">
        <v>193</v>
      </c>
      <c r="F71" s="9">
        <v>1</v>
      </c>
      <c r="G71" s="11"/>
      <c r="H71" s="10">
        <f t="shared" si="1"/>
        <v>0</v>
      </c>
      <c r="I71" s="8" t="s">
        <v>157</v>
      </c>
      <c r="J71" s="8" t="s">
        <v>118</v>
      </c>
      <c r="K71" s="8" t="s">
        <v>158</v>
      </c>
      <c r="L71" s="8" t="s">
        <v>159</v>
      </c>
    </row>
    <row r="72" spans="1:12" ht="60" x14ac:dyDescent="0.25">
      <c r="A72" s="8">
        <v>71</v>
      </c>
      <c r="B72" s="8">
        <v>185053</v>
      </c>
      <c r="C72" s="8" t="s">
        <v>21</v>
      </c>
      <c r="D72" s="8" t="s">
        <v>194</v>
      </c>
      <c r="E72" s="8" t="s">
        <v>195</v>
      </c>
      <c r="F72" s="9">
        <v>6</v>
      </c>
      <c r="G72" s="11"/>
      <c r="H72" s="10">
        <f t="shared" si="1"/>
        <v>0</v>
      </c>
      <c r="I72" s="8" t="s">
        <v>157</v>
      </c>
      <c r="J72" s="8" t="s">
        <v>118</v>
      </c>
      <c r="K72" s="8" t="s">
        <v>158</v>
      </c>
      <c r="L72" s="8" t="s">
        <v>159</v>
      </c>
    </row>
    <row r="73" spans="1:12" ht="45" x14ac:dyDescent="0.25">
      <c r="A73" s="8">
        <v>72</v>
      </c>
      <c r="B73" s="8">
        <v>185054</v>
      </c>
      <c r="C73" s="8" t="s">
        <v>21</v>
      </c>
      <c r="D73" s="8" t="s">
        <v>196</v>
      </c>
      <c r="E73" s="8" t="s">
        <v>197</v>
      </c>
      <c r="F73" s="9">
        <v>2</v>
      </c>
      <c r="G73" s="11"/>
      <c r="H73" s="10">
        <f t="shared" si="1"/>
        <v>0</v>
      </c>
      <c r="I73" s="8" t="s">
        <v>157</v>
      </c>
      <c r="J73" s="8" t="s">
        <v>118</v>
      </c>
      <c r="K73" s="8" t="s">
        <v>158</v>
      </c>
      <c r="L73" s="8" t="s">
        <v>159</v>
      </c>
    </row>
    <row r="74" spans="1:12" ht="45" x14ac:dyDescent="0.25">
      <c r="A74" s="8">
        <v>73</v>
      </c>
      <c r="B74" s="8">
        <v>185055</v>
      </c>
      <c r="C74" s="8" t="s">
        <v>21</v>
      </c>
      <c r="D74" s="8" t="s">
        <v>22</v>
      </c>
      <c r="E74" s="8" t="s">
        <v>198</v>
      </c>
      <c r="F74" s="9">
        <v>4</v>
      </c>
      <c r="G74" s="11"/>
      <c r="H74" s="10">
        <f t="shared" si="1"/>
        <v>0</v>
      </c>
      <c r="I74" s="8" t="s">
        <v>157</v>
      </c>
      <c r="J74" s="8" t="s">
        <v>118</v>
      </c>
      <c r="K74" s="8" t="s">
        <v>158</v>
      </c>
      <c r="L74" s="8" t="s">
        <v>159</v>
      </c>
    </row>
    <row r="75" spans="1:12" ht="60" x14ac:dyDescent="0.25">
      <c r="A75" s="8">
        <v>74</v>
      </c>
      <c r="B75" s="8">
        <v>185140</v>
      </c>
      <c r="C75" s="8" t="s">
        <v>21</v>
      </c>
      <c r="D75" s="8" t="s">
        <v>194</v>
      </c>
      <c r="E75" s="8" t="s">
        <v>199</v>
      </c>
      <c r="F75" s="9">
        <v>4</v>
      </c>
      <c r="G75" s="11"/>
      <c r="H75" s="10">
        <f t="shared" si="1"/>
        <v>0</v>
      </c>
      <c r="I75" s="8" t="s">
        <v>200</v>
      </c>
      <c r="J75" s="8" t="s">
        <v>201</v>
      </c>
      <c r="K75" s="8" t="s">
        <v>202</v>
      </c>
      <c r="L75" s="8" t="s">
        <v>203</v>
      </c>
    </row>
    <row r="76" spans="1:12" ht="60" x14ac:dyDescent="0.25">
      <c r="A76" s="8">
        <v>75</v>
      </c>
      <c r="B76" s="8">
        <v>186097</v>
      </c>
      <c r="C76" s="8" t="s">
        <v>12</v>
      </c>
      <c r="D76" s="8" t="s">
        <v>204</v>
      </c>
      <c r="E76" s="8" t="s">
        <v>205</v>
      </c>
      <c r="F76" s="9">
        <v>6</v>
      </c>
      <c r="G76" s="11"/>
      <c r="H76" s="10">
        <f t="shared" si="1"/>
        <v>0</v>
      </c>
      <c r="I76" s="8" t="s">
        <v>200</v>
      </c>
      <c r="J76" s="8" t="s">
        <v>201</v>
      </c>
      <c r="K76" s="8" t="s">
        <v>206</v>
      </c>
      <c r="L76" s="8" t="s">
        <v>207</v>
      </c>
    </row>
    <row r="77" spans="1:12" ht="60" x14ac:dyDescent="0.25">
      <c r="A77" s="8">
        <v>76</v>
      </c>
      <c r="B77" s="8">
        <v>186098</v>
      </c>
      <c r="C77" s="8" t="s">
        <v>12</v>
      </c>
      <c r="D77" s="8" t="s">
        <v>208</v>
      </c>
      <c r="E77" s="8" t="s">
        <v>209</v>
      </c>
      <c r="F77" s="9">
        <v>1</v>
      </c>
      <c r="G77" s="11"/>
      <c r="H77" s="10">
        <f t="shared" si="1"/>
        <v>0</v>
      </c>
      <c r="I77" s="8" t="s">
        <v>200</v>
      </c>
      <c r="J77" s="8" t="s">
        <v>201</v>
      </c>
      <c r="K77" s="8" t="s">
        <v>206</v>
      </c>
      <c r="L77" s="8" t="s">
        <v>207</v>
      </c>
    </row>
    <row r="78" spans="1:12" ht="60" x14ac:dyDescent="0.25">
      <c r="A78" s="8">
        <v>77</v>
      </c>
      <c r="B78" s="8">
        <v>186099</v>
      </c>
      <c r="C78" s="8" t="s">
        <v>12</v>
      </c>
      <c r="D78" s="8" t="s">
        <v>210</v>
      </c>
      <c r="E78" s="8" t="s">
        <v>211</v>
      </c>
      <c r="F78" s="9">
        <v>3</v>
      </c>
      <c r="G78" s="11"/>
      <c r="H78" s="10">
        <f t="shared" si="1"/>
        <v>0</v>
      </c>
      <c r="I78" s="8" t="s">
        <v>200</v>
      </c>
      <c r="J78" s="8" t="s">
        <v>201</v>
      </c>
      <c r="K78" s="8" t="s">
        <v>206</v>
      </c>
      <c r="L78" s="8" t="s">
        <v>207</v>
      </c>
    </row>
    <row r="79" spans="1:12" ht="165" x14ac:dyDescent="0.25">
      <c r="A79" s="8">
        <v>78</v>
      </c>
      <c r="B79" s="8">
        <v>188578</v>
      </c>
      <c r="C79" s="8" t="s">
        <v>12</v>
      </c>
      <c r="D79" s="8" t="s">
        <v>212</v>
      </c>
      <c r="E79" s="8" t="s">
        <v>213</v>
      </c>
      <c r="F79" s="9">
        <v>1</v>
      </c>
      <c r="G79" s="11"/>
      <c r="H79" s="10">
        <f t="shared" si="1"/>
        <v>0</v>
      </c>
      <c r="I79" s="8" t="s">
        <v>214</v>
      </c>
      <c r="J79" s="8" t="s">
        <v>215</v>
      </c>
      <c r="K79" s="8" t="s">
        <v>216</v>
      </c>
      <c r="L79" s="8" t="s">
        <v>217</v>
      </c>
    </row>
    <row r="80" spans="1:12" ht="60" x14ac:dyDescent="0.25">
      <c r="A80" s="8">
        <v>79</v>
      </c>
      <c r="B80" s="8">
        <v>189096</v>
      </c>
      <c r="C80" s="8" t="s">
        <v>12</v>
      </c>
      <c r="D80" s="8" t="s">
        <v>218</v>
      </c>
      <c r="E80" s="8" t="s">
        <v>219</v>
      </c>
      <c r="F80" s="9">
        <v>5</v>
      </c>
      <c r="G80" s="11"/>
      <c r="H80" s="10">
        <f t="shared" si="1"/>
        <v>0</v>
      </c>
      <c r="I80" s="8" t="s">
        <v>200</v>
      </c>
      <c r="J80" s="8" t="s">
        <v>201</v>
      </c>
      <c r="K80" s="8" t="s">
        <v>220</v>
      </c>
      <c r="L80" s="8" t="s">
        <v>221</v>
      </c>
    </row>
    <row r="81" spans="1:12" ht="60" x14ac:dyDescent="0.25">
      <c r="A81" s="8">
        <v>80</v>
      </c>
      <c r="B81" s="8">
        <v>189097</v>
      </c>
      <c r="C81" s="8" t="s">
        <v>12</v>
      </c>
      <c r="D81" s="8" t="s">
        <v>222</v>
      </c>
      <c r="E81" s="8" t="s">
        <v>223</v>
      </c>
      <c r="F81" s="9">
        <v>10</v>
      </c>
      <c r="G81" s="11"/>
      <c r="H81" s="10">
        <f t="shared" si="1"/>
        <v>0</v>
      </c>
      <c r="I81" s="8" t="s">
        <v>200</v>
      </c>
      <c r="J81" s="8" t="s">
        <v>201</v>
      </c>
      <c r="K81" s="8" t="s">
        <v>220</v>
      </c>
      <c r="L81" s="8" t="s">
        <v>221</v>
      </c>
    </row>
    <row r="82" spans="1:12" ht="60" x14ac:dyDescent="0.25">
      <c r="A82" s="8">
        <v>81</v>
      </c>
      <c r="B82" s="8">
        <v>189098</v>
      </c>
      <c r="C82" s="8" t="s">
        <v>12</v>
      </c>
      <c r="D82" s="8" t="s">
        <v>224</v>
      </c>
      <c r="E82" s="8" t="s">
        <v>225</v>
      </c>
      <c r="F82" s="9">
        <v>10</v>
      </c>
      <c r="G82" s="11"/>
      <c r="H82" s="10">
        <f t="shared" si="1"/>
        <v>0</v>
      </c>
      <c r="I82" s="8" t="s">
        <v>200</v>
      </c>
      <c r="J82" s="8" t="s">
        <v>201</v>
      </c>
      <c r="K82" s="8" t="s">
        <v>220</v>
      </c>
      <c r="L82" s="8" t="s">
        <v>221</v>
      </c>
    </row>
    <row r="83" spans="1:12" ht="60" x14ac:dyDescent="0.25">
      <c r="A83" s="8">
        <v>82</v>
      </c>
      <c r="B83" s="8">
        <v>189099</v>
      </c>
      <c r="C83" s="8" t="s">
        <v>12</v>
      </c>
      <c r="D83" s="8" t="s">
        <v>226</v>
      </c>
      <c r="E83" s="8" t="s">
        <v>227</v>
      </c>
      <c r="F83" s="9">
        <v>2</v>
      </c>
      <c r="G83" s="11"/>
      <c r="H83" s="10">
        <f t="shared" si="1"/>
        <v>0</v>
      </c>
      <c r="I83" s="8" t="s">
        <v>200</v>
      </c>
      <c r="J83" s="8" t="s">
        <v>201</v>
      </c>
      <c r="K83" s="8" t="s">
        <v>220</v>
      </c>
      <c r="L83" s="8" t="s">
        <v>221</v>
      </c>
    </row>
    <row r="84" spans="1:12" ht="30" x14ac:dyDescent="0.25">
      <c r="A84" s="8">
        <v>83</v>
      </c>
      <c r="B84" s="8">
        <v>189118</v>
      </c>
      <c r="C84" s="8" t="s">
        <v>12</v>
      </c>
      <c r="D84" s="8" t="s">
        <v>218</v>
      </c>
      <c r="E84" s="8" t="s">
        <v>219</v>
      </c>
      <c r="F84" s="9">
        <v>5</v>
      </c>
      <c r="G84" s="11"/>
      <c r="H84" s="10">
        <f t="shared" si="1"/>
        <v>0</v>
      </c>
      <c r="I84" s="8" t="s">
        <v>228</v>
      </c>
      <c r="J84" s="8" t="s">
        <v>229</v>
      </c>
      <c r="K84" s="8" t="s">
        <v>230</v>
      </c>
      <c r="L84" s="8" t="s">
        <v>231</v>
      </c>
    </row>
    <row r="85" spans="1:12" ht="45" x14ac:dyDescent="0.25">
      <c r="A85" s="8">
        <v>84</v>
      </c>
      <c r="B85" s="8">
        <v>193763</v>
      </c>
      <c r="C85" s="8" t="s">
        <v>12</v>
      </c>
      <c r="D85" s="8" t="s">
        <v>232</v>
      </c>
      <c r="E85" s="8" t="s">
        <v>233</v>
      </c>
      <c r="F85" s="9">
        <v>1</v>
      </c>
      <c r="G85" s="11"/>
      <c r="H85" s="10">
        <f t="shared" si="1"/>
        <v>0</v>
      </c>
      <c r="I85" s="8" t="s">
        <v>24</v>
      </c>
      <c r="J85" s="8" t="s">
        <v>25</v>
      </c>
      <c r="K85" s="8" t="s">
        <v>234</v>
      </c>
      <c r="L85" s="8" t="s">
        <v>235</v>
      </c>
    </row>
    <row r="86" spans="1:12" ht="45" x14ac:dyDescent="0.25">
      <c r="A86" s="8">
        <v>85</v>
      </c>
      <c r="B86" s="8">
        <v>193764</v>
      </c>
      <c r="C86" s="8" t="s">
        <v>12</v>
      </c>
      <c r="D86" s="8" t="s">
        <v>236</v>
      </c>
      <c r="E86" s="8" t="s">
        <v>237</v>
      </c>
      <c r="F86" s="9">
        <v>1</v>
      </c>
      <c r="G86" s="11"/>
      <c r="H86" s="10">
        <f t="shared" si="1"/>
        <v>0</v>
      </c>
      <c r="I86" s="8" t="s">
        <v>24</v>
      </c>
      <c r="J86" s="8" t="s">
        <v>25</v>
      </c>
      <c r="K86" s="8" t="s">
        <v>234</v>
      </c>
      <c r="L86" s="8" t="s">
        <v>235</v>
      </c>
    </row>
    <row r="87" spans="1:12" ht="45" x14ac:dyDescent="0.25">
      <c r="A87" s="8">
        <v>86</v>
      </c>
      <c r="B87" s="8">
        <v>193765</v>
      </c>
      <c r="C87" s="8" t="s">
        <v>12</v>
      </c>
      <c r="D87" s="8" t="s">
        <v>238</v>
      </c>
      <c r="E87" s="8" t="s">
        <v>239</v>
      </c>
      <c r="F87" s="9">
        <v>1</v>
      </c>
      <c r="G87" s="11"/>
      <c r="H87" s="10">
        <f t="shared" si="1"/>
        <v>0</v>
      </c>
      <c r="I87" s="8" t="s">
        <v>24</v>
      </c>
      <c r="J87" s="8" t="s">
        <v>25</v>
      </c>
      <c r="K87" s="8" t="s">
        <v>234</v>
      </c>
      <c r="L87" s="8" t="s">
        <v>235</v>
      </c>
    </row>
    <row r="88" spans="1:12" ht="45" x14ac:dyDescent="0.25">
      <c r="A88" s="8">
        <v>87</v>
      </c>
      <c r="B88" s="8">
        <v>193766</v>
      </c>
      <c r="C88" s="8" t="s">
        <v>12</v>
      </c>
      <c r="D88" s="8" t="s">
        <v>240</v>
      </c>
      <c r="E88" s="8" t="s">
        <v>241</v>
      </c>
      <c r="F88" s="9">
        <v>1</v>
      </c>
      <c r="G88" s="11"/>
      <c r="H88" s="10">
        <f t="shared" si="1"/>
        <v>0</v>
      </c>
      <c r="I88" s="8" t="s">
        <v>24</v>
      </c>
      <c r="J88" s="8" t="s">
        <v>25</v>
      </c>
      <c r="K88" s="8" t="s">
        <v>234</v>
      </c>
      <c r="L88" s="8" t="s">
        <v>235</v>
      </c>
    </row>
    <row r="89" spans="1:12" ht="45" x14ac:dyDescent="0.25">
      <c r="A89" s="8">
        <v>88</v>
      </c>
      <c r="B89" s="8">
        <v>195235</v>
      </c>
      <c r="C89" s="8" t="s">
        <v>12</v>
      </c>
      <c r="D89" s="8" t="s">
        <v>242</v>
      </c>
      <c r="E89" s="8" t="s">
        <v>243</v>
      </c>
      <c r="F89" s="9">
        <v>1</v>
      </c>
      <c r="G89" s="11"/>
      <c r="H89" s="10">
        <f t="shared" si="1"/>
        <v>0</v>
      </c>
      <c r="I89" s="8" t="s">
        <v>24</v>
      </c>
      <c r="J89" s="8" t="s">
        <v>25</v>
      </c>
      <c r="K89" s="8" t="s">
        <v>244</v>
      </c>
      <c r="L89" s="8" t="s">
        <v>245</v>
      </c>
    </row>
    <row r="90" spans="1:12" ht="45" x14ac:dyDescent="0.25">
      <c r="A90" s="8">
        <v>89</v>
      </c>
      <c r="B90" s="8">
        <v>195258</v>
      </c>
      <c r="C90" s="8" t="s">
        <v>12</v>
      </c>
      <c r="D90" s="8" t="s">
        <v>246</v>
      </c>
      <c r="E90" s="8" t="s">
        <v>247</v>
      </c>
      <c r="F90" s="9">
        <v>1</v>
      </c>
      <c r="G90" s="11"/>
      <c r="H90" s="10">
        <f t="shared" si="1"/>
        <v>0</v>
      </c>
      <c r="I90" s="8" t="s">
        <v>157</v>
      </c>
      <c r="J90" s="8" t="s">
        <v>118</v>
      </c>
      <c r="K90" s="8" t="s">
        <v>248</v>
      </c>
      <c r="L90" s="8" t="s">
        <v>249</v>
      </c>
    </row>
    <row r="91" spans="1:12" ht="75" x14ac:dyDescent="0.25">
      <c r="A91" s="8">
        <v>90</v>
      </c>
      <c r="B91" s="8">
        <v>195636</v>
      </c>
      <c r="C91" s="8" t="s">
        <v>12</v>
      </c>
      <c r="D91" s="8" t="s">
        <v>250</v>
      </c>
      <c r="E91" s="8" t="s">
        <v>251</v>
      </c>
      <c r="F91" s="9">
        <v>1</v>
      </c>
      <c r="G91" s="11"/>
      <c r="H91" s="10">
        <f t="shared" si="1"/>
        <v>0</v>
      </c>
      <c r="I91" s="8" t="s">
        <v>252</v>
      </c>
      <c r="J91" s="8" t="s">
        <v>253</v>
      </c>
      <c r="K91" s="8" t="s">
        <v>254</v>
      </c>
      <c r="L91" s="8" t="s">
        <v>255</v>
      </c>
    </row>
    <row r="92" spans="1:12" ht="75" x14ac:dyDescent="0.25">
      <c r="A92" s="8">
        <v>91</v>
      </c>
      <c r="B92" s="8">
        <v>196396</v>
      </c>
      <c r="C92" s="8" t="s">
        <v>12</v>
      </c>
      <c r="D92" s="8" t="s">
        <v>106</v>
      </c>
      <c r="E92" s="8" t="s">
        <v>256</v>
      </c>
      <c r="F92" s="9">
        <v>4</v>
      </c>
      <c r="G92" s="11"/>
      <c r="H92" s="10">
        <f t="shared" si="1"/>
        <v>0</v>
      </c>
      <c r="I92" s="8" t="s">
        <v>98</v>
      </c>
      <c r="J92" s="8" t="s">
        <v>99</v>
      </c>
      <c r="K92" s="8" t="s">
        <v>100</v>
      </c>
      <c r="L92" s="8" t="s">
        <v>101</v>
      </c>
    </row>
    <row r="93" spans="1:12" ht="75" x14ac:dyDescent="0.25">
      <c r="A93" s="8">
        <v>92</v>
      </c>
      <c r="B93" s="8">
        <v>196397</v>
      </c>
      <c r="C93" s="8" t="s">
        <v>12</v>
      </c>
      <c r="D93" s="8" t="s">
        <v>109</v>
      </c>
      <c r="E93" s="8" t="s">
        <v>257</v>
      </c>
      <c r="F93" s="9">
        <v>1</v>
      </c>
      <c r="G93" s="11"/>
      <c r="H93" s="10">
        <f t="shared" si="1"/>
        <v>0</v>
      </c>
      <c r="I93" s="8" t="s">
        <v>98</v>
      </c>
      <c r="J93" s="8" t="s">
        <v>99</v>
      </c>
      <c r="K93" s="8" t="s">
        <v>100</v>
      </c>
      <c r="L93" s="8" t="s">
        <v>101</v>
      </c>
    </row>
    <row r="94" spans="1:12" ht="45" x14ac:dyDescent="0.25">
      <c r="A94" s="8">
        <v>93</v>
      </c>
      <c r="B94" s="8">
        <v>197863</v>
      </c>
      <c r="C94" s="8" t="s">
        <v>12</v>
      </c>
      <c r="D94" s="8" t="s">
        <v>258</v>
      </c>
      <c r="E94" s="8" t="s">
        <v>259</v>
      </c>
      <c r="F94" s="9">
        <v>3</v>
      </c>
      <c r="G94" s="11"/>
      <c r="H94" s="10">
        <f t="shared" si="1"/>
        <v>0</v>
      </c>
      <c r="I94" s="8" t="s">
        <v>72</v>
      </c>
      <c r="J94" s="8" t="s">
        <v>73</v>
      </c>
      <c r="K94" s="8" t="s">
        <v>260</v>
      </c>
      <c r="L94" s="8" t="s">
        <v>261</v>
      </c>
    </row>
    <row r="95" spans="1:12" ht="60" x14ac:dyDescent="0.25">
      <c r="A95" s="8">
        <v>94</v>
      </c>
      <c r="B95" s="8">
        <v>200093</v>
      </c>
      <c r="C95" s="8" t="s">
        <v>262</v>
      </c>
      <c r="D95" s="8" t="s">
        <v>263</v>
      </c>
      <c r="E95" s="8" t="s">
        <v>264</v>
      </c>
      <c r="F95" s="9">
        <v>2</v>
      </c>
      <c r="G95" s="11"/>
      <c r="H95" s="10">
        <f t="shared" si="1"/>
        <v>0</v>
      </c>
      <c r="I95" s="8" t="s">
        <v>265</v>
      </c>
      <c r="J95" s="8" t="s">
        <v>266</v>
      </c>
      <c r="K95" s="8" t="s">
        <v>267</v>
      </c>
      <c r="L95" s="8" t="s">
        <v>268</v>
      </c>
    </row>
    <row r="96" spans="1:12" ht="45" x14ac:dyDescent="0.25">
      <c r="A96" s="8">
        <v>95</v>
      </c>
      <c r="B96" s="8">
        <v>202394</v>
      </c>
      <c r="C96" s="8" t="s">
        <v>12</v>
      </c>
      <c r="D96" s="8" t="s">
        <v>269</v>
      </c>
      <c r="E96" s="8" t="s">
        <v>270</v>
      </c>
      <c r="F96" s="9">
        <v>7</v>
      </c>
      <c r="G96" s="11"/>
      <c r="H96" s="10">
        <f t="shared" si="1"/>
        <v>0</v>
      </c>
      <c r="I96" s="8" t="s">
        <v>271</v>
      </c>
      <c r="J96" s="8" t="s">
        <v>272</v>
      </c>
      <c r="K96" s="8" t="s">
        <v>273</v>
      </c>
      <c r="L96" s="8" t="s">
        <v>274</v>
      </c>
    </row>
    <row r="97" spans="1:12" ht="45" x14ac:dyDescent="0.25">
      <c r="A97" s="8">
        <v>96</v>
      </c>
      <c r="B97" s="8">
        <v>204128</v>
      </c>
      <c r="C97" s="8" t="s">
        <v>12</v>
      </c>
      <c r="D97" s="8" t="s">
        <v>275</v>
      </c>
      <c r="E97" s="8" t="s">
        <v>276</v>
      </c>
      <c r="F97" s="9">
        <v>1</v>
      </c>
      <c r="G97" s="11"/>
      <c r="H97" s="10">
        <f t="shared" si="1"/>
        <v>0</v>
      </c>
      <c r="I97" s="8" t="s">
        <v>86</v>
      </c>
      <c r="J97" s="8" t="s">
        <v>87</v>
      </c>
      <c r="K97" s="8" t="s">
        <v>277</v>
      </c>
      <c r="L97" s="8" t="s">
        <v>278</v>
      </c>
    </row>
    <row r="98" spans="1:12" ht="45" x14ac:dyDescent="0.25">
      <c r="A98" s="8">
        <v>97</v>
      </c>
      <c r="B98" s="8">
        <v>204129</v>
      </c>
      <c r="C98" s="8" t="s">
        <v>12</v>
      </c>
      <c r="D98" s="8" t="s">
        <v>279</v>
      </c>
      <c r="E98" s="8" t="s">
        <v>280</v>
      </c>
      <c r="F98" s="9">
        <v>1</v>
      </c>
      <c r="G98" s="11"/>
      <c r="H98" s="10">
        <f t="shared" si="1"/>
        <v>0</v>
      </c>
      <c r="I98" s="8" t="s">
        <v>86</v>
      </c>
      <c r="J98" s="8" t="s">
        <v>87</v>
      </c>
      <c r="K98" s="8" t="s">
        <v>277</v>
      </c>
      <c r="L98" s="8" t="s">
        <v>278</v>
      </c>
    </row>
    <row r="99" spans="1:12" ht="75" x14ac:dyDescent="0.25">
      <c r="A99" s="8">
        <v>98</v>
      </c>
      <c r="B99" s="8">
        <v>206327</v>
      </c>
      <c r="C99" s="8" t="s">
        <v>21</v>
      </c>
      <c r="D99" s="8" t="s">
        <v>281</v>
      </c>
      <c r="E99" s="8" t="s">
        <v>282</v>
      </c>
      <c r="F99" s="9">
        <v>1</v>
      </c>
      <c r="G99" s="11"/>
      <c r="H99" s="10">
        <f t="shared" si="1"/>
        <v>0</v>
      </c>
      <c r="I99" s="8" t="s">
        <v>283</v>
      </c>
      <c r="J99" s="8" t="s">
        <v>284</v>
      </c>
      <c r="K99" s="8" t="s">
        <v>285</v>
      </c>
      <c r="L99" s="8" t="s">
        <v>286</v>
      </c>
    </row>
    <row r="100" spans="1:12" ht="60" x14ac:dyDescent="0.25">
      <c r="A100" s="8">
        <v>99</v>
      </c>
      <c r="B100" s="8">
        <v>206328</v>
      </c>
      <c r="C100" s="8" t="s">
        <v>21</v>
      </c>
      <c r="D100" s="8" t="s">
        <v>287</v>
      </c>
      <c r="E100" s="8" t="s">
        <v>288</v>
      </c>
      <c r="F100" s="9">
        <v>1</v>
      </c>
      <c r="G100" s="11"/>
      <c r="H100" s="10">
        <f t="shared" si="1"/>
        <v>0</v>
      </c>
      <c r="I100" s="8" t="s">
        <v>283</v>
      </c>
      <c r="J100" s="8" t="s">
        <v>284</v>
      </c>
      <c r="K100" s="8" t="s">
        <v>285</v>
      </c>
      <c r="L100" s="8" t="s">
        <v>286</v>
      </c>
    </row>
    <row r="101" spans="1:12" ht="60" x14ac:dyDescent="0.25">
      <c r="A101" s="8">
        <v>100</v>
      </c>
      <c r="B101" s="8">
        <v>207397</v>
      </c>
      <c r="C101" s="8" t="s">
        <v>21</v>
      </c>
      <c r="D101" s="8" t="s">
        <v>174</v>
      </c>
      <c r="E101" s="8" t="s">
        <v>289</v>
      </c>
      <c r="F101" s="9">
        <v>1</v>
      </c>
      <c r="G101" s="11"/>
      <c r="H101" s="10">
        <f t="shared" si="1"/>
        <v>0</v>
      </c>
      <c r="I101" s="8" t="s">
        <v>24</v>
      </c>
      <c r="J101" s="8" t="s">
        <v>25</v>
      </c>
      <c r="K101" s="8" t="s">
        <v>290</v>
      </c>
      <c r="L101" s="8" t="s">
        <v>291</v>
      </c>
    </row>
    <row r="102" spans="1:12" ht="60" x14ac:dyDescent="0.25">
      <c r="A102" s="8">
        <v>101</v>
      </c>
      <c r="B102" s="8">
        <v>207398</v>
      </c>
      <c r="C102" s="8" t="s">
        <v>21</v>
      </c>
      <c r="D102" s="8" t="s">
        <v>292</v>
      </c>
      <c r="E102" s="8" t="s">
        <v>293</v>
      </c>
      <c r="F102" s="9">
        <v>1</v>
      </c>
      <c r="G102" s="11"/>
      <c r="H102" s="10">
        <f t="shared" si="1"/>
        <v>0</v>
      </c>
      <c r="I102" s="8" t="s">
        <v>24</v>
      </c>
      <c r="J102" s="8" t="s">
        <v>25</v>
      </c>
      <c r="K102" s="8" t="s">
        <v>290</v>
      </c>
      <c r="L102" s="8" t="s">
        <v>291</v>
      </c>
    </row>
    <row r="103" spans="1:12" ht="45" x14ac:dyDescent="0.25">
      <c r="A103" s="8">
        <v>102</v>
      </c>
      <c r="B103" s="8">
        <v>207737</v>
      </c>
      <c r="C103" s="8" t="s">
        <v>12</v>
      </c>
      <c r="D103" s="8" t="s">
        <v>294</v>
      </c>
      <c r="E103" s="8" t="s">
        <v>295</v>
      </c>
      <c r="F103" s="9">
        <v>1</v>
      </c>
      <c r="G103" s="11"/>
      <c r="H103" s="10">
        <f t="shared" si="1"/>
        <v>0</v>
      </c>
      <c r="I103" s="8" t="s">
        <v>296</v>
      </c>
      <c r="J103" s="8" t="s">
        <v>297</v>
      </c>
      <c r="K103" s="8" t="s">
        <v>298</v>
      </c>
      <c r="L103" s="8" t="s">
        <v>299</v>
      </c>
    </row>
    <row r="104" spans="1:12" ht="45" x14ac:dyDescent="0.25">
      <c r="A104" s="8">
        <v>103</v>
      </c>
      <c r="B104" s="8">
        <v>208940</v>
      </c>
      <c r="C104" s="8" t="s">
        <v>12</v>
      </c>
      <c r="D104" s="8" t="s">
        <v>300</v>
      </c>
      <c r="E104" s="8" t="s">
        <v>301</v>
      </c>
      <c r="F104" s="9">
        <v>1</v>
      </c>
      <c r="G104" s="11"/>
      <c r="H104" s="10">
        <f t="shared" si="1"/>
        <v>0</v>
      </c>
      <c r="I104" s="8" t="s">
        <v>302</v>
      </c>
      <c r="J104" s="8" t="s">
        <v>303</v>
      </c>
      <c r="K104" s="8" t="s">
        <v>304</v>
      </c>
      <c r="L104" s="8" t="s">
        <v>305</v>
      </c>
    </row>
    <row r="105" spans="1:12" ht="60" x14ac:dyDescent="0.25">
      <c r="A105" s="8">
        <v>104</v>
      </c>
      <c r="B105" s="8">
        <v>208941</v>
      </c>
      <c r="C105" s="8" t="s">
        <v>12</v>
      </c>
      <c r="D105" s="8" t="s">
        <v>306</v>
      </c>
      <c r="E105" s="8" t="s">
        <v>307</v>
      </c>
      <c r="F105" s="9">
        <v>1</v>
      </c>
      <c r="G105" s="11"/>
      <c r="H105" s="10">
        <f t="shared" si="1"/>
        <v>0</v>
      </c>
      <c r="I105" s="8" t="s">
        <v>302</v>
      </c>
      <c r="J105" s="8" t="s">
        <v>303</v>
      </c>
      <c r="K105" s="8" t="s">
        <v>304</v>
      </c>
      <c r="L105" s="8" t="s">
        <v>305</v>
      </c>
    </row>
    <row r="106" spans="1:12" ht="60" x14ac:dyDescent="0.25">
      <c r="A106" s="8">
        <v>105</v>
      </c>
      <c r="B106" s="8">
        <v>208942</v>
      </c>
      <c r="C106" s="8" t="s">
        <v>12</v>
      </c>
      <c r="D106" s="8" t="s">
        <v>308</v>
      </c>
      <c r="E106" s="8" t="s">
        <v>309</v>
      </c>
      <c r="F106" s="9">
        <v>1</v>
      </c>
      <c r="G106" s="11"/>
      <c r="H106" s="10">
        <f t="shared" si="1"/>
        <v>0</v>
      </c>
      <c r="I106" s="8" t="s">
        <v>302</v>
      </c>
      <c r="J106" s="8" t="s">
        <v>303</v>
      </c>
      <c r="K106" s="8" t="s">
        <v>304</v>
      </c>
      <c r="L106" s="8" t="s">
        <v>305</v>
      </c>
    </row>
    <row r="107" spans="1:12" ht="60" x14ac:dyDescent="0.25">
      <c r="A107" s="8">
        <v>106</v>
      </c>
      <c r="B107" s="8">
        <v>208943</v>
      </c>
      <c r="C107" s="8" t="s">
        <v>12</v>
      </c>
      <c r="D107" s="8" t="s">
        <v>310</v>
      </c>
      <c r="E107" s="8" t="s">
        <v>311</v>
      </c>
      <c r="F107" s="9">
        <v>1</v>
      </c>
      <c r="G107" s="11"/>
      <c r="H107" s="10">
        <f t="shared" si="1"/>
        <v>0</v>
      </c>
      <c r="I107" s="8" t="s">
        <v>302</v>
      </c>
      <c r="J107" s="8" t="s">
        <v>303</v>
      </c>
      <c r="K107" s="8" t="s">
        <v>304</v>
      </c>
      <c r="L107" s="8" t="s">
        <v>305</v>
      </c>
    </row>
    <row r="108" spans="1:12" ht="60" x14ac:dyDescent="0.25">
      <c r="A108" s="8">
        <v>107</v>
      </c>
      <c r="B108" s="8">
        <v>208944</v>
      </c>
      <c r="C108" s="8" t="s">
        <v>12</v>
      </c>
      <c r="D108" s="8" t="s">
        <v>312</v>
      </c>
      <c r="E108" s="8" t="s">
        <v>313</v>
      </c>
      <c r="F108" s="9">
        <v>1</v>
      </c>
      <c r="G108" s="11"/>
      <c r="H108" s="10">
        <f t="shared" si="1"/>
        <v>0</v>
      </c>
      <c r="I108" s="8" t="s">
        <v>302</v>
      </c>
      <c r="J108" s="8" t="s">
        <v>303</v>
      </c>
      <c r="K108" s="8" t="s">
        <v>304</v>
      </c>
      <c r="L108" s="8" t="s">
        <v>305</v>
      </c>
    </row>
    <row r="109" spans="1:12" ht="60" x14ac:dyDescent="0.25">
      <c r="A109" s="8">
        <v>108</v>
      </c>
      <c r="B109" s="8">
        <v>208967</v>
      </c>
      <c r="C109" s="8" t="s">
        <v>21</v>
      </c>
      <c r="D109" s="8" t="s">
        <v>314</v>
      </c>
      <c r="E109" s="8" t="s">
        <v>315</v>
      </c>
      <c r="F109" s="9">
        <v>1</v>
      </c>
      <c r="G109" s="11"/>
      <c r="H109" s="10">
        <f t="shared" si="1"/>
        <v>0</v>
      </c>
      <c r="I109" s="8" t="s">
        <v>302</v>
      </c>
      <c r="J109" s="8" t="s">
        <v>303</v>
      </c>
      <c r="K109" s="8" t="s">
        <v>304</v>
      </c>
      <c r="L109" s="8" t="s">
        <v>305</v>
      </c>
    </row>
    <row r="110" spans="1:12" ht="75" x14ac:dyDescent="0.25">
      <c r="A110" s="8">
        <v>109</v>
      </c>
      <c r="B110" s="8">
        <v>209514</v>
      </c>
      <c r="C110" s="8" t="s">
        <v>12</v>
      </c>
      <c r="D110" s="8" t="s">
        <v>316</v>
      </c>
      <c r="E110" s="8" t="s">
        <v>317</v>
      </c>
      <c r="F110" s="9">
        <v>1</v>
      </c>
      <c r="G110" s="11"/>
      <c r="H110" s="10">
        <f t="shared" si="1"/>
        <v>0</v>
      </c>
      <c r="I110" s="8" t="s">
        <v>318</v>
      </c>
      <c r="J110" s="8" t="s">
        <v>319</v>
      </c>
      <c r="K110" s="8" t="s">
        <v>320</v>
      </c>
      <c r="L110" s="8" t="s">
        <v>321</v>
      </c>
    </row>
    <row r="111" spans="1:12" ht="30" x14ac:dyDescent="0.25">
      <c r="A111" s="8">
        <v>110</v>
      </c>
      <c r="B111" s="8">
        <v>211288</v>
      </c>
      <c r="C111" s="8" t="s">
        <v>322</v>
      </c>
      <c r="D111" s="8" t="s">
        <v>224</v>
      </c>
      <c r="E111" s="8" t="s">
        <v>323</v>
      </c>
      <c r="F111" s="9">
        <v>1</v>
      </c>
      <c r="G111" s="11"/>
      <c r="H111" s="10">
        <f t="shared" si="1"/>
        <v>0</v>
      </c>
      <c r="I111" s="8" t="s">
        <v>129</v>
      </c>
      <c r="J111" s="8" t="s">
        <v>130</v>
      </c>
      <c r="K111" s="8" t="s">
        <v>324</v>
      </c>
      <c r="L111" s="8" t="s">
        <v>325</v>
      </c>
    </row>
    <row r="112" spans="1:12" ht="45" x14ac:dyDescent="0.25">
      <c r="A112" s="8">
        <v>111</v>
      </c>
      <c r="B112" s="8">
        <v>212175</v>
      </c>
      <c r="C112" s="8" t="s">
        <v>12</v>
      </c>
      <c r="D112" s="8" t="s">
        <v>326</v>
      </c>
      <c r="E112" s="8" t="s">
        <v>327</v>
      </c>
      <c r="F112" s="9">
        <v>1</v>
      </c>
      <c r="G112" s="11"/>
      <c r="H112" s="10">
        <f t="shared" si="1"/>
        <v>0</v>
      </c>
      <c r="I112" s="8" t="s">
        <v>296</v>
      </c>
      <c r="J112" s="8" t="s">
        <v>297</v>
      </c>
      <c r="K112" s="8" t="s">
        <v>298</v>
      </c>
      <c r="L112" s="8" t="s">
        <v>299</v>
      </c>
    </row>
    <row r="113" spans="1:12" ht="30" x14ac:dyDescent="0.25">
      <c r="A113" s="8">
        <v>112</v>
      </c>
      <c r="B113" s="8">
        <v>212176</v>
      </c>
      <c r="C113" s="8" t="s">
        <v>12</v>
      </c>
      <c r="D113" s="8" t="s">
        <v>328</v>
      </c>
      <c r="E113" s="8" t="s">
        <v>329</v>
      </c>
      <c r="F113" s="9">
        <v>1</v>
      </c>
      <c r="G113" s="11"/>
      <c r="H113" s="10">
        <f t="shared" si="1"/>
        <v>0</v>
      </c>
      <c r="I113" s="8" t="s">
        <v>296</v>
      </c>
      <c r="J113" s="8" t="s">
        <v>297</v>
      </c>
      <c r="K113" s="8" t="s">
        <v>298</v>
      </c>
      <c r="L113" s="8" t="s">
        <v>299</v>
      </c>
    </row>
    <row r="114" spans="1:12" ht="45" x14ac:dyDescent="0.25">
      <c r="A114" s="8">
        <v>113</v>
      </c>
      <c r="B114" s="8">
        <v>212177</v>
      </c>
      <c r="C114" s="8" t="s">
        <v>12</v>
      </c>
      <c r="D114" s="8" t="s">
        <v>330</v>
      </c>
      <c r="E114" s="8" t="s">
        <v>331</v>
      </c>
      <c r="F114" s="9">
        <v>1</v>
      </c>
      <c r="G114" s="11"/>
      <c r="H114" s="10">
        <f t="shared" si="1"/>
        <v>0</v>
      </c>
      <c r="I114" s="8" t="s">
        <v>296</v>
      </c>
      <c r="J114" s="8" t="s">
        <v>297</v>
      </c>
      <c r="K114" s="8" t="s">
        <v>298</v>
      </c>
      <c r="L114" s="8" t="s">
        <v>299</v>
      </c>
    </row>
    <row r="115" spans="1:12" ht="45" x14ac:dyDescent="0.25">
      <c r="A115" s="8">
        <v>114</v>
      </c>
      <c r="B115" s="8">
        <v>212178</v>
      </c>
      <c r="C115" s="8" t="s">
        <v>12</v>
      </c>
      <c r="D115" s="8" t="s">
        <v>332</v>
      </c>
      <c r="E115" s="8" t="s">
        <v>333</v>
      </c>
      <c r="F115" s="9">
        <v>1</v>
      </c>
      <c r="G115" s="11"/>
      <c r="H115" s="10">
        <f t="shared" si="1"/>
        <v>0</v>
      </c>
      <c r="I115" s="8" t="s">
        <v>296</v>
      </c>
      <c r="J115" s="8" t="s">
        <v>297</v>
      </c>
      <c r="K115" s="8" t="s">
        <v>298</v>
      </c>
      <c r="L115" s="8" t="s">
        <v>299</v>
      </c>
    </row>
    <row r="116" spans="1:12" ht="45" x14ac:dyDescent="0.25">
      <c r="A116" s="8">
        <v>115</v>
      </c>
      <c r="B116" s="8">
        <v>212179</v>
      </c>
      <c r="C116" s="8" t="s">
        <v>12</v>
      </c>
      <c r="D116" s="8" t="s">
        <v>334</v>
      </c>
      <c r="E116" s="8" t="s">
        <v>335</v>
      </c>
      <c r="F116" s="9">
        <v>1</v>
      </c>
      <c r="G116" s="11"/>
      <c r="H116" s="10">
        <f t="shared" si="1"/>
        <v>0</v>
      </c>
      <c r="I116" s="8" t="s">
        <v>296</v>
      </c>
      <c r="J116" s="8" t="s">
        <v>297</v>
      </c>
      <c r="K116" s="8" t="s">
        <v>298</v>
      </c>
      <c r="L116" s="8" t="s">
        <v>299</v>
      </c>
    </row>
    <row r="117" spans="1:12" ht="45" x14ac:dyDescent="0.25">
      <c r="A117" s="8">
        <v>116</v>
      </c>
      <c r="B117" s="8">
        <v>212180</v>
      </c>
      <c r="C117" s="8" t="s">
        <v>12</v>
      </c>
      <c r="D117" s="8" t="s">
        <v>336</v>
      </c>
      <c r="E117" s="8" t="s">
        <v>337</v>
      </c>
      <c r="F117" s="9">
        <v>1</v>
      </c>
      <c r="G117" s="11"/>
      <c r="H117" s="10">
        <f t="shared" si="1"/>
        <v>0</v>
      </c>
      <c r="I117" s="8" t="s">
        <v>296</v>
      </c>
      <c r="J117" s="8" t="s">
        <v>297</v>
      </c>
      <c r="K117" s="8" t="s">
        <v>298</v>
      </c>
      <c r="L117" s="8" t="s">
        <v>299</v>
      </c>
    </row>
    <row r="118" spans="1:12" ht="45" x14ac:dyDescent="0.25">
      <c r="A118" s="8">
        <v>117</v>
      </c>
      <c r="B118" s="8">
        <v>212181</v>
      </c>
      <c r="C118" s="8" t="s">
        <v>12</v>
      </c>
      <c r="D118" s="8" t="s">
        <v>338</v>
      </c>
      <c r="E118" s="8" t="s">
        <v>339</v>
      </c>
      <c r="F118" s="9">
        <v>1</v>
      </c>
      <c r="G118" s="11"/>
      <c r="H118" s="10">
        <f t="shared" si="1"/>
        <v>0</v>
      </c>
      <c r="I118" s="8" t="s">
        <v>296</v>
      </c>
      <c r="J118" s="8" t="s">
        <v>297</v>
      </c>
      <c r="K118" s="8" t="s">
        <v>298</v>
      </c>
      <c r="L118" s="8" t="s">
        <v>299</v>
      </c>
    </row>
    <row r="119" spans="1:12" ht="45" x14ac:dyDescent="0.25">
      <c r="A119" s="8">
        <v>118</v>
      </c>
      <c r="B119" s="8">
        <v>212182</v>
      </c>
      <c r="C119" s="8" t="s">
        <v>12</v>
      </c>
      <c r="D119" s="8" t="s">
        <v>340</v>
      </c>
      <c r="E119" s="8" t="s">
        <v>341</v>
      </c>
      <c r="F119" s="9">
        <v>1</v>
      </c>
      <c r="G119" s="11"/>
      <c r="H119" s="10">
        <f t="shared" si="1"/>
        <v>0</v>
      </c>
      <c r="I119" s="8" t="s">
        <v>296</v>
      </c>
      <c r="J119" s="8" t="s">
        <v>297</v>
      </c>
      <c r="K119" s="8" t="s">
        <v>298</v>
      </c>
      <c r="L119" s="8" t="s">
        <v>299</v>
      </c>
    </row>
    <row r="120" spans="1:12" ht="45" x14ac:dyDescent="0.25">
      <c r="A120" s="8">
        <v>119</v>
      </c>
      <c r="B120" s="8">
        <v>213727</v>
      </c>
      <c r="C120" s="8" t="s">
        <v>12</v>
      </c>
      <c r="D120" s="8" t="s">
        <v>342</v>
      </c>
      <c r="E120" s="8" t="s">
        <v>343</v>
      </c>
      <c r="F120" s="9">
        <v>1</v>
      </c>
      <c r="G120" s="11"/>
      <c r="H120" s="10">
        <f t="shared" si="1"/>
        <v>0</v>
      </c>
      <c r="I120" s="8" t="s">
        <v>157</v>
      </c>
      <c r="J120" s="8" t="s">
        <v>118</v>
      </c>
      <c r="K120" s="8" t="s">
        <v>344</v>
      </c>
      <c r="L120" s="8" t="s">
        <v>345</v>
      </c>
    </row>
    <row r="121" spans="1:12" ht="45" x14ac:dyDescent="0.25">
      <c r="A121" s="8">
        <v>120</v>
      </c>
      <c r="B121" s="8">
        <v>214366</v>
      </c>
      <c r="C121" s="8" t="s">
        <v>12</v>
      </c>
      <c r="D121" s="8" t="s">
        <v>346</v>
      </c>
      <c r="E121" s="8" t="s">
        <v>347</v>
      </c>
      <c r="F121" s="9">
        <v>2</v>
      </c>
      <c r="G121" s="11"/>
      <c r="H121" s="10">
        <f t="shared" si="1"/>
        <v>0</v>
      </c>
      <c r="I121" s="8" t="s">
        <v>348</v>
      </c>
      <c r="J121" s="8" t="s">
        <v>349</v>
      </c>
      <c r="K121" s="8" t="s">
        <v>350</v>
      </c>
      <c r="L121" s="8" t="s">
        <v>351</v>
      </c>
    </row>
    <row r="122" spans="1:12" ht="45" x14ac:dyDescent="0.25">
      <c r="A122" s="8">
        <v>121</v>
      </c>
      <c r="B122" s="8">
        <v>215780</v>
      </c>
      <c r="C122" s="8" t="s">
        <v>12</v>
      </c>
      <c r="D122" s="8" t="s">
        <v>352</v>
      </c>
      <c r="E122" s="8" t="s">
        <v>353</v>
      </c>
      <c r="F122" s="9">
        <v>2</v>
      </c>
      <c r="G122" s="11"/>
      <c r="H122" s="10">
        <f t="shared" si="1"/>
        <v>0</v>
      </c>
      <c r="I122" s="8" t="s">
        <v>302</v>
      </c>
      <c r="J122" s="8" t="s">
        <v>303</v>
      </c>
      <c r="K122" s="8" t="s">
        <v>354</v>
      </c>
      <c r="L122" s="8" t="s">
        <v>355</v>
      </c>
    </row>
    <row r="123" spans="1:12" ht="45" x14ac:dyDescent="0.25">
      <c r="A123" s="8">
        <v>122</v>
      </c>
      <c r="B123" s="8">
        <v>215781</v>
      </c>
      <c r="C123" s="8" t="s">
        <v>12</v>
      </c>
      <c r="D123" s="8" t="s">
        <v>356</v>
      </c>
      <c r="E123" s="8" t="s">
        <v>357</v>
      </c>
      <c r="F123" s="9">
        <v>2</v>
      </c>
      <c r="G123" s="11"/>
      <c r="H123" s="10">
        <f t="shared" si="1"/>
        <v>0</v>
      </c>
      <c r="I123" s="8" t="s">
        <v>302</v>
      </c>
      <c r="J123" s="8" t="s">
        <v>303</v>
      </c>
      <c r="K123" s="8" t="s">
        <v>354</v>
      </c>
      <c r="L123" s="8" t="s">
        <v>355</v>
      </c>
    </row>
    <row r="124" spans="1:12" ht="45" x14ac:dyDescent="0.25">
      <c r="A124" s="8">
        <v>123</v>
      </c>
      <c r="B124" s="8">
        <v>215782</v>
      </c>
      <c r="C124" s="8" t="s">
        <v>12</v>
      </c>
      <c r="D124" s="8" t="s">
        <v>358</v>
      </c>
      <c r="E124" s="8" t="s">
        <v>359</v>
      </c>
      <c r="F124" s="9">
        <v>1</v>
      </c>
      <c r="G124" s="11"/>
      <c r="H124" s="10">
        <f t="shared" si="1"/>
        <v>0</v>
      </c>
      <c r="I124" s="8" t="s">
        <v>302</v>
      </c>
      <c r="J124" s="8" t="s">
        <v>303</v>
      </c>
      <c r="K124" s="8" t="s">
        <v>354</v>
      </c>
      <c r="L124" s="8" t="s">
        <v>355</v>
      </c>
    </row>
    <row r="125" spans="1:12" ht="45" x14ac:dyDescent="0.25">
      <c r="A125" s="8">
        <v>124</v>
      </c>
      <c r="B125" s="8">
        <v>216337</v>
      </c>
      <c r="C125" s="8" t="s">
        <v>12</v>
      </c>
      <c r="D125" s="8" t="s">
        <v>360</v>
      </c>
      <c r="E125" s="8" t="s">
        <v>361</v>
      </c>
      <c r="F125" s="9">
        <v>2</v>
      </c>
      <c r="G125" s="11"/>
      <c r="H125" s="10">
        <f t="shared" si="1"/>
        <v>0</v>
      </c>
      <c r="I125" s="8" t="s">
        <v>157</v>
      </c>
      <c r="J125" s="8" t="s">
        <v>118</v>
      </c>
      <c r="K125" s="8" t="s">
        <v>362</v>
      </c>
      <c r="L125" s="8" t="s">
        <v>363</v>
      </c>
    </row>
    <row r="126" spans="1:12" ht="45" x14ac:dyDescent="0.25">
      <c r="A126" s="8">
        <v>125</v>
      </c>
      <c r="B126" s="8">
        <v>216365</v>
      </c>
      <c r="C126" s="8" t="s">
        <v>12</v>
      </c>
      <c r="D126" s="8" t="s">
        <v>364</v>
      </c>
      <c r="E126" s="8" t="s">
        <v>365</v>
      </c>
      <c r="F126" s="9">
        <v>2</v>
      </c>
      <c r="G126" s="11"/>
      <c r="H126" s="10">
        <f t="shared" si="1"/>
        <v>0</v>
      </c>
      <c r="I126" s="8" t="s">
        <v>302</v>
      </c>
      <c r="J126" s="8" t="s">
        <v>303</v>
      </c>
      <c r="K126" s="8" t="s">
        <v>304</v>
      </c>
      <c r="L126" s="8" t="s">
        <v>305</v>
      </c>
    </row>
    <row r="127" spans="1:12" ht="45" x14ac:dyDescent="0.25">
      <c r="A127" s="8">
        <v>126</v>
      </c>
      <c r="B127" s="8">
        <v>216726</v>
      </c>
      <c r="C127" s="8" t="s">
        <v>12</v>
      </c>
      <c r="D127" s="8" t="s">
        <v>366</v>
      </c>
      <c r="E127" s="8" t="s">
        <v>367</v>
      </c>
      <c r="F127" s="9">
        <v>1</v>
      </c>
      <c r="G127" s="11"/>
      <c r="H127" s="10">
        <f t="shared" si="1"/>
        <v>0</v>
      </c>
      <c r="I127" s="8" t="s">
        <v>72</v>
      </c>
      <c r="J127" s="8" t="s">
        <v>73</v>
      </c>
      <c r="K127" s="8" t="s">
        <v>368</v>
      </c>
      <c r="L127" s="8" t="s">
        <v>369</v>
      </c>
    </row>
    <row r="128" spans="1:12" ht="30" x14ac:dyDescent="0.25">
      <c r="A128" s="8">
        <v>127</v>
      </c>
      <c r="B128" s="8">
        <v>216727</v>
      </c>
      <c r="C128" s="8" t="s">
        <v>12</v>
      </c>
      <c r="D128" s="8" t="s">
        <v>172</v>
      </c>
      <c r="E128" s="8" t="s">
        <v>370</v>
      </c>
      <c r="F128" s="9">
        <v>1</v>
      </c>
      <c r="G128" s="11"/>
      <c r="H128" s="10">
        <f t="shared" si="1"/>
        <v>0</v>
      </c>
      <c r="I128" s="8" t="s">
        <v>72</v>
      </c>
      <c r="J128" s="8" t="s">
        <v>73</v>
      </c>
      <c r="K128" s="8" t="s">
        <v>368</v>
      </c>
      <c r="L128" s="8" t="s">
        <v>369</v>
      </c>
    </row>
    <row r="129" spans="1:12" ht="30" x14ac:dyDescent="0.25">
      <c r="A129" s="8">
        <v>128</v>
      </c>
      <c r="B129" s="8">
        <v>216740</v>
      </c>
      <c r="C129" s="8" t="s">
        <v>12</v>
      </c>
      <c r="D129" s="8" t="s">
        <v>232</v>
      </c>
      <c r="E129" s="8" t="s">
        <v>371</v>
      </c>
      <c r="F129" s="9">
        <v>1</v>
      </c>
      <c r="G129" s="11"/>
      <c r="H129" s="10">
        <f t="shared" si="1"/>
        <v>0</v>
      </c>
      <c r="I129" s="8" t="s">
        <v>372</v>
      </c>
      <c r="J129" s="8" t="s">
        <v>229</v>
      </c>
      <c r="K129" s="8" t="s">
        <v>373</v>
      </c>
      <c r="L129" s="8" t="s">
        <v>374</v>
      </c>
    </row>
    <row r="130" spans="1:12" ht="30" x14ac:dyDescent="0.25">
      <c r="A130" s="8">
        <v>129</v>
      </c>
      <c r="B130" s="8">
        <v>216741</v>
      </c>
      <c r="C130" s="8" t="s">
        <v>12</v>
      </c>
      <c r="D130" s="8" t="s">
        <v>375</v>
      </c>
      <c r="E130" s="8" t="s">
        <v>376</v>
      </c>
      <c r="F130" s="9">
        <v>1</v>
      </c>
      <c r="G130" s="11"/>
      <c r="H130" s="10">
        <f t="shared" ref="H130:H193" si="2">F130*G130</f>
        <v>0</v>
      </c>
      <c r="I130" s="8" t="s">
        <v>372</v>
      </c>
      <c r="J130" s="8" t="s">
        <v>229</v>
      </c>
      <c r="K130" s="8" t="s">
        <v>373</v>
      </c>
      <c r="L130" s="8" t="s">
        <v>374</v>
      </c>
    </row>
    <row r="131" spans="1:12" ht="45" x14ac:dyDescent="0.25">
      <c r="A131" s="8">
        <v>130</v>
      </c>
      <c r="B131" s="8">
        <v>216867</v>
      </c>
      <c r="C131" s="8" t="s">
        <v>12</v>
      </c>
      <c r="D131" s="8" t="s">
        <v>377</v>
      </c>
      <c r="E131" s="8" t="s">
        <v>378</v>
      </c>
      <c r="F131" s="9">
        <v>3</v>
      </c>
      <c r="G131" s="11"/>
      <c r="H131" s="10">
        <f t="shared" si="2"/>
        <v>0</v>
      </c>
      <c r="I131" s="8" t="s">
        <v>379</v>
      </c>
      <c r="J131" s="8" t="s">
        <v>380</v>
      </c>
      <c r="K131" s="8" t="s">
        <v>381</v>
      </c>
      <c r="L131" s="8" t="s">
        <v>382</v>
      </c>
    </row>
    <row r="132" spans="1:12" ht="30" x14ac:dyDescent="0.25">
      <c r="A132" s="12">
        <v>131</v>
      </c>
      <c r="B132" s="12">
        <v>-219032</v>
      </c>
      <c r="C132" s="12" t="s">
        <v>21</v>
      </c>
      <c r="D132" s="12" t="s">
        <v>383</v>
      </c>
      <c r="E132" s="12" t="s">
        <v>384</v>
      </c>
      <c r="F132" s="13">
        <v>1</v>
      </c>
      <c r="G132" s="14"/>
      <c r="H132" s="15">
        <f t="shared" si="2"/>
        <v>0</v>
      </c>
      <c r="I132" s="12" t="s">
        <v>385</v>
      </c>
      <c r="J132" s="12" t="s">
        <v>386</v>
      </c>
      <c r="K132" s="12" t="s">
        <v>387</v>
      </c>
      <c r="L132" s="12" t="s">
        <v>388</v>
      </c>
    </row>
    <row r="133" spans="1:12" ht="30" x14ac:dyDescent="0.25">
      <c r="A133" s="12">
        <v>132</v>
      </c>
      <c r="B133" s="12">
        <v>-219033</v>
      </c>
      <c r="C133" s="12" t="s">
        <v>21</v>
      </c>
      <c r="D133" s="12" t="s">
        <v>389</v>
      </c>
      <c r="E133" s="12" t="s">
        <v>390</v>
      </c>
      <c r="F133" s="13">
        <v>1</v>
      </c>
      <c r="G133" s="14"/>
      <c r="H133" s="15">
        <f t="shared" si="2"/>
        <v>0</v>
      </c>
      <c r="I133" s="12" t="s">
        <v>385</v>
      </c>
      <c r="J133" s="12" t="s">
        <v>386</v>
      </c>
      <c r="K133" s="12" t="s">
        <v>387</v>
      </c>
      <c r="L133" s="12" t="s">
        <v>388</v>
      </c>
    </row>
    <row r="134" spans="1:12" ht="30" x14ac:dyDescent="0.25">
      <c r="A134" s="12">
        <v>133</v>
      </c>
      <c r="B134" s="12">
        <v>-219034</v>
      </c>
      <c r="C134" s="12" t="s">
        <v>21</v>
      </c>
      <c r="D134" s="12" t="s">
        <v>391</v>
      </c>
      <c r="E134" s="12" t="s">
        <v>392</v>
      </c>
      <c r="F134" s="13">
        <v>1</v>
      </c>
      <c r="G134" s="14"/>
      <c r="H134" s="15">
        <f t="shared" si="2"/>
        <v>0</v>
      </c>
      <c r="I134" s="12" t="s">
        <v>385</v>
      </c>
      <c r="J134" s="12" t="s">
        <v>386</v>
      </c>
      <c r="K134" s="12" t="s">
        <v>387</v>
      </c>
      <c r="L134" s="12" t="s">
        <v>388</v>
      </c>
    </row>
    <row r="135" spans="1:12" ht="45" x14ac:dyDescent="0.25">
      <c r="A135" s="8">
        <v>134</v>
      </c>
      <c r="B135" s="8">
        <v>219036</v>
      </c>
      <c r="C135" s="8" t="s">
        <v>12</v>
      </c>
      <c r="D135" s="8" t="s">
        <v>393</v>
      </c>
      <c r="E135" s="8" t="s">
        <v>394</v>
      </c>
      <c r="F135" s="9">
        <v>2</v>
      </c>
      <c r="G135" s="11"/>
      <c r="H135" s="10">
        <f t="shared" si="2"/>
        <v>0</v>
      </c>
      <c r="I135" s="8" t="s">
        <v>86</v>
      </c>
      <c r="J135" s="8" t="s">
        <v>87</v>
      </c>
      <c r="K135" s="8" t="s">
        <v>395</v>
      </c>
      <c r="L135" s="8" t="s">
        <v>396</v>
      </c>
    </row>
    <row r="136" spans="1:12" ht="45" x14ac:dyDescent="0.25">
      <c r="A136" s="8">
        <v>135</v>
      </c>
      <c r="B136" s="8">
        <v>219066</v>
      </c>
      <c r="C136" s="8" t="s">
        <v>21</v>
      </c>
      <c r="D136" s="8" t="s">
        <v>397</v>
      </c>
      <c r="E136" s="8" t="s">
        <v>398</v>
      </c>
      <c r="F136" s="9">
        <v>1</v>
      </c>
      <c r="G136" s="11"/>
      <c r="H136" s="10">
        <f t="shared" si="2"/>
        <v>0</v>
      </c>
      <c r="I136" s="8" t="s">
        <v>86</v>
      </c>
      <c r="J136" s="8" t="s">
        <v>87</v>
      </c>
      <c r="K136" s="8" t="s">
        <v>399</v>
      </c>
      <c r="L136" s="8" t="s">
        <v>400</v>
      </c>
    </row>
    <row r="137" spans="1:12" ht="30" x14ac:dyDescent="0.25">
      <c r="A137" s="8">
        <v>136</v>
      </c>
      <c r="B137" s="8">
        <v>221044</v>
      </c>
      <c r="C137" s="8" t="s">
        <v>12</v>
      </c>
      <c r="D137" s="8" t="s">
        <v>401</v>
      </c>
      <c r="E137" s="8" t="s">
        <v>402</v>
      </c>
      <c r="F137" s="9">
        <v>8</v>
      </c>
      <c r="G137" s="11"/>
      <c r="H137" s="10">
        <f t="shared" si="2"/>
        <v>0</v>
      </c>
      <c r="I137" s="8" t="s">
        <v>214</v>
      </c>
      <c r="J137" s="8" t="s">
        <v>215</v>
      </c>
      <c r="K137" s="8" t="s">
        <v>403</v>
      </c>
      <c r="L137" s="8" t="s">
        <v>404</v>
      </c>
    </row>
    <row r="138" spans="1:12" ht="30" x14ac:dyDescent="0.25">
      <c r="A138" s="8">
        <v>137</v>
      </c>
      <c r="B138" s="8">
        <v>221045</v>
      </c>
      <c r="C138" s="8" t="s">
        <v>12</v>
      </c>
      <c r="D138" s="8" t="s">
        <v>92</v>
      </c>
      <c r="E138" s="8" t="s">
        <v>405</v>
      </c>
      <c r="F138" s="9">
        <v>8</v>
      </c>
      <c r="G138" s="11"/>
      <c r="H138" s="10">
        <f t="shared" si="2"/>
        <v>0</v>
      </c>
      <c r="I138" s="8" t="s">
        <v>214</v>
      </c>
      <c r="J138" s="8" t="s">
        <v>215</v>
      </c>
      <c r="K138" s="8" t="s">
        <v>403</v>
      </c>
      <c r="L138" s="8" t="s">
        <v>404</v>
      </c>
    </row>
    <row r="139" spans="1:12" ht="30" x14ac:dyDescent="0.25">
      <c r="A139" s="8">
        <v>138</v>
      </c>
      <c r="B139" s="8">
        <v>221046</v>
      </c>
      <c r="C139" s="8" t="s">
        <v>12</v>
      </c>
      <c r="D139" s="8" t="s">
        <v>406</v>
      </c>
      <c r="E139" s="8" t="s">
        <v>407</v>
      </c>
      <c r="F139" s="9">
        <v>20</v>
      </c>
      <c r="G139" s="11"/>
      <c r="H139" s="10">
        <f t="shared" si="2"/>
        <v>0</v>
      </c>
      <c r="I139" s="8" t="s">
        <v>214</v>
      </c>
      <c r="J139" s="8" t="s">
        <v>215</v>
      </c>
      <c r="K139" s="8" t="s">
        <v>403</v>
      </c>
      <c r="L139" s="8" t="s">
        <v>404</v>
      </c>
    </row>
    <row r="140" spans="1:12" ht="30" x14ac:dyDescent="0.25">
      <c r="A140" s="8">
        <v>139</v>
      </c>
      <c r="B140" s="8">
        <v>221047</v>
      </c>
      <c r="C140" s="8" t="s">
        <v>12</v>
      </c>
      <c r="D140" s="8" t="s">
        <v>408</v>
      </c>
      <c r="E140" s="8" t="s">
        <v>409</v>
      </c>
      <c r="F140" s="9">
        <v>1</v>
      </c>
      <c r="G140" s="11"/>
      <c r="H140" s="10">
        <f t="shared" si="2"/>
        <v>0</v>
      </c>
      <c r="I140" s="8" t="s">
        <v>214</v>
      </c>
      <c r="J140" s="8" t="s">
        <v>215</v>
      </c>
      <c r="K140" s="8" t="s">
        <v>403</v>
      </c>
      <c r="L140" s="8" t="s">
        <v>404</v>
      </c>
    </row>
    <row r="141" spans="1:12" ht="30" x14ac:dyDescent="0.25">
      <c r="A141" s="8">
        <v>140</v>
      </c>
      <c r="B141" s="8">
        <v>221048</v>
      </c>
      <c r="C141" s="8" t="s">
        <v>12</v>
      </c>
      <c r="D141" s="8" t="s">
        <v>410</v>
      </c>
      <c r="E141" s="8" t="s">
        <v>411</v>
      </c>
      <c r="F141" s="9">
        <v>1</v>
      </c>
      <c r="G141" s="11"/>
      <c r="H141" s="10">
        <f t="shared" si="2"/>
        <v>0</v>
      </c>
      <c r="I141" s="8" t="s">
        <v>214</v>
      </c>
      <c r="J141" s="8" t="s">
        <v>215</v>
      </c>
      <c r="K141" s="8" t="s">
        <v>403</v>
      </c>
      <c r="L141" s="8" t="s">
        <v>404</v>
      </c>
    </row>
    <row r="142" spans="1:12" ht="30" x14ac:dyDescent="0.25">
      <c r="A142" s="8">
        <v>141</v>
      </c>
      <c r="B142" s="8">
        <v>221049</v>
      </c>
      <c r="C142" s="8" t="s">
        <v>12</v>
      </c>
      <c r="D142" s="8" t="s">
        <v>412</v>
      </c>
      <c r="E142" s="8" t="s">
        <v>413</v>
      </c>
      <c r="F142" s="9">
        <v>1</v>
      </c>
      <c r="G142" s="11"/>
      <c r="H142" s="10">
        <f t="shared" si="2"/>
        <v>0</v>
      </c>
      <c r="I142" s="8" t="s">
        <v>214</v>
      </c>
      <c r="J142" s="8" t="s">
        <v>215</v>
      </c>
      <c r="K142" s="8" t="s">
        <v>403</v>
      </c>
      <c r="L142" s="8" t="s">
        <v>404</v>
      </c>
    </row>
    <row r="143" spans="1:12" ht="30" x14ac:dyDescent="0.25">
      <c r="A143" s="8">
        <v>142</v>
      </c>
      <c r="B143" s="8">
        <v>223231</v>
      </c>
      <c r="C143" s="8" t="s">
        <v>12</v>
      </c>
      <c r="D143" s="8" t="s">
        <v>258</v>
      </c>
      <c r="E143" s="8" t="s">
        <v>414</v>
      </c>
      <c r="F143" s="9">
        <v>1</v>
      </c>
      <c r="G143" s="11"/>
      <c r="H143" s="10">
        <f t="shared" si="2"/>
        <v>0</v>
      </c>
      <c r="I143" s="8" t="s">
        <v>372</v>
      </c>
      <c r="J143" s="8" t="s">
        <v>229</v>
      </c>
      <c r="K143" s="8" t="s">
        <v>415</v>
      </c>
      <c r="L143" s="8" t="s">
        <v>416</v>
      </c>
    </row>
    <row r="144" spans="1:12" ht="30" x14ac:dyDescent="0.25">
      <c r="A144" s="8">
        <v>143</v>
      </c>
      <c r="B144" s="8">
        <v>223232</v>
      </c>
      <c r="C144" s="8" t="s">
        <v>12</v>
      </c>
      <c r="D144" s="8" t="s">
        <v>417</v>
      </c>
      <c r="E144" s="8" t="s">
        <v>418</v>
      </c>
      <c r="F144" s="9">
        <v>1</v>
      </c>
      <c r="G144" s="11"/>
      <c r="H144" s="10">
        <f t="shared" si="2"/>
        <v>0</v>
      </c>
      <c r="I144" s="8" t="s">
        <v>372</v>
      </c>
      <c r="J144" s="8" t="s">
        <v>229</v>
      </c>
      <c r="K144" s="8" t="s">
        <v>415</v>
      </c>
      <c r="L144" s="8" t="s">
        <v>416</v>
      </c>
    </row>
    <row r="145" spans="1:12" ht="60" x14ac:dyDescent="0.25">
      <c r="A145" s="8">
        <v>144</v>
      </c>
      <c r="B145" s="8">
        <v>223347</v>
      </c>
      <c r="C145" s="8" t="s">
        <v>12</v>
      </c>
      <c r="D145" s="8" t="s">
        <v>419</v>
      </c>
      <c r="E145" s="8" t="s">
        <v>420</v>
      </c>
      <c r="F145" s="9">
        <v>1</v>
      </c>
      <c r="G145" s="11"/>
      <c r="H145" s="10">
        <f t="shared" si="2"/>
        <v>0</v>
      </c>
      <c r="I145" s="8" t="s">
        <v>283</v>
      </c>
      <c r="J145" s="8" t="s">
        <v>284</v>
      </c>
      <c r="K145" s="8" t="s">
        <v>421</v>
      </c>
      <c r="L145" s="8" t="s">
        <v>422</v>
      </c>
    </row>
    <row r="146" spans="1:12" ht="60" x14ac:dyDescent="0.25">
      <c r="A146" s="8">
        <v>145</v>
      </c>
      <c r="B146" s="8">
        <v>223348</v>
      </c>
      <c r="C146" s="8" t="s">
        <v>12</v>
      </c>
      <c r="D146" s="8" t="s">
        <v>423</v>
      </c>
      <c r="E146" s="8" t="s">
        <v>424</v>
      </c>
      <c r="F146" s="9">
        <v>1</v>
      </c>
      <c r="G146" s="11"/>
      <c r="H146" s="10">
        <f t="shared" si="2"/>
        <v>0</v>
      </c>
      <c r="I146" s="8" t="s">
        <v>283</v>
      </c>
      <c r="J146" s="8" t="s">
        <v>284</v>
      </c>
      <c r="K146" s="8" t="s">
        <v>421</v>
      </c>
      <c r="L146" s="8" t="s">
        <v>422</v>
      </c>
    </row>
    <row r="147" spans="1:12" ht="45" x14ac:dyDescent="0.25">
      <c r="A147" s="8">
        <v>146</v>
      </c>
      <c r="B147" s="8">
        <v>223568</v>
      </c>
      <c r="C147" s="8" t="s">
        <v>322</v>
      </c>
      <c r="D147" s="8" t="s">
        <v>178</v>
      </c>
      <c r="E147" s="8" t="s">
        <v>425</v>
      </c>
      <c r="F147" s="9">
        <v>2</v>
      </c>
      <c r="G147" s="11"/>
      <c r="H147" s="10">
        <f t="shared" si="2"/>
        <v>0</v>
      </c>
      <c r="I147" s="8" t="s">
        <v>157</v>
      </c>
      <c r="J147" s="8" t="s">
        <v>118</v>
      </c>
      <c r="K147" s="8" t="s">
        <v>344</v>
      </c>
      <c r="L147" s="8" t="s">
        <v>345</v>
      </c>
    </row>
    <row r="148" spans="1:12" ht="30" x14ac:dyDescent="0.25">
      <c r="A148" s="8">
        <v>147</v>
      </c>
      <c r="B148" s="8">
        <v>226053</v>
      </c>
      <c r="C148" s="8" t="s">
        <v>322</v>
      </c>
      <c r="D148" s="8" t="s">
        <v>426</v>
      </c>
      <c r="E148" s="8" t="s">
        <v>427</v>
      </c>
      <c r="F148" s="9">
        <v>1</v>
      </c>
      <c r="G148" s="11"/>
      <c r="H148" s="10">
        <f t="shared" si="2"/>
        <v>0</v>
      </c>
      <c r="I148" s="8" t="s">
        <v>129</v>
      </c>
      <c r="J148" s="8" t="s">
        <v>130</v>
      </c>
      <c r="K148" s="8" t="s">
        <v>428</v>
      </c>
      <c r="L148" s="8" t="s">
        <v>429</v>
      </c>
    </row>
    <row r="149" spans="1:12" ht="60" x14ac:dyDescent="0.25">
      <c r="A149" s="8">
        <v>148</v>
      </c>
      <c r="B149" s="8">
        <v>226151</v>
      </c>
      <c r="C149" s="8" t="s">
        <v>12</v>
      </c>
      <c r="D149" s="8" t="s">
        <v>430</v>
      </c>
      <c r="E149" s="8" t="s">
        <v>431</v>
      </c>
      <c r="F149" s="9">
        <v>1</v>
      </c>
      <c r="G149" s="11"/>
      <c r="H149" s="10">
        <f t="shared" si="2"/>
        <v>0</v>
      </c>
      <c r="I149" s="8" t="s">
        <v>432</v>
      </c>
      <c r="J149" s="8" t="s">
        <v>433</v>
      </c>
      <c r="K149" s="8" t="s">
        <v>434</v>
      </c>
      <c r="L149" s="8" t="s">
        <v>435</v>
      </c>
    </row>
    <row r="150" spans="1:12" ht="45" x14ac:dyDescent="0.25">
      <c r="A150" s="8">
        <v>149</v>
      </c>
      <c r="B150" s="8">
        <v>226654</v>
      </c>
      <c r="C150" s="8" t="s">
        <v>12</v>
      </c>
      <c r="D150" s="8" t="s">
        <v>436</v>
      </c>
      <c r="E150" s="8" t="s">
        <v>437</v>
      </c>
      <c r="F150" s="9">
        <v>1</v>
      </c>
      <c r="G150" s="11"/>
      <c r="H150" s="10">
        <f t="shared" si="2"/>
        <v>0</v>
      </c>
      <c r="I150" s="8" t="s">
        <v>438</v>
      </c>
      <c r="J150" s="8" t="s">
        <v>229</v>
      </c>
      <c r="K150" s="8" t="s">
        <v>439</v>
      </c>
      <c r="L150" s="8" t="s">
        <v>440</v>
      </c>
    </row>
    <row r="151" spans="1:12" ht="60" x14ac:dyDescent="0.25">
      <c r="A151" s="8">
        <v>150</v>
      </c>
      <c r="B151" s="8">
        <v>227814</v>
      </c>
      <c r="C151" s="8" t="s">
        <v>12</v>
      </c>
      <c r="D151" s="8" t="s">
        <v>441</v>
      </c>
      <c r="E151" s="8" t="s">
        <v>442</v>
      </c>
      <c r="F151" s="9">
        <v>1</v>
      </c>
      <c r="G151" s="11"/>
      <c r="H151" s="10">
        <f t="shared" si="2"/>
        <v>0</v>
      </c>
      <c r="I151" s="8" t="s">
        <v>348</v>
      </c>
      <c r="J151" s="8" t="s">
        <v>349</v>
      </c>
      <c r="K151" s="8" t="s">
        <v>443</v>
      </c>
      <c r="L151" s="8" t="s">
        <v>444</v>
      </c>
    </row>
    <row r="152" spans="1:12" ht="45" x14ac:dyDescent="0.25">
      <c r="A152" s="8">
        <v>151</v>
      </c>
      <c r="B152" s="8">
        <v>227976</v>
      </c>
      <c r="C152" s="8" t="s">
        <v>12</v>
      </c>
      <c r="D152" s="8" t="s">
        <v>445</v>
      </c>
      <c r="E152" s="8" t="s">
        <v>446</v>
      </c>
      <c r="F152" s="9">
        <v>3</v>
      </c>
      <c r="G152" s="11"/>
      <c r="H152" s="10">
        <f t="shared" si="2"/>
        <v>0</v>
      </c>
      <c r="I152" s="8" t="s">
        <v>447</v>
      </c>
      <c r="J152" s="8" t="s">
        <v>448</v>
      </c>
      <c r="K152" s="8" t="s">
        <v>449</v>
      </c>
      <c r="L152" s="8" t="s">
        <v>450</v>
      </c>
    </row>
    <row r="153" spans="1:12" ht="45" x14ac:dyDescent="0.25">
      <c r="A153" s="8">
        <v>152</v>
      </c>
      <c r="B153" s="8">
        <v>227977</v>
      </c>
      <c r="C153" s="8" t="s">
        <v>12</v>
      </c>
      <c r="D153" s="8" t="s">
        <v>451</v>
      </c>
      <c r="E153" s="8" t="s">
        <v>452</v>
      </c>
      <c r="F153" s="9">
        <v>4</v>
      </c>
      <c r="G153" s="11"/>
      <c r="H153" s="10">
        <f t="shared" si="2"/>
        <v>0</v>
      </c>
      <c r="I153" s="8" t="s">
        <v>447</v>
      </c>
      <c r="J153" s="8" t="s">
        <v>448</v>
      </c>
      <c r="K153" s="8" t="s">
        <v>449</v>
      </c>
      <c r="L153" s="8" t="s">
        <v>450</v>
      </c>
    </row>
    <row r="154" spans="1:12" ht="45" x14ac:dyDescent="0.25">
      <c r="A154" s="8">
        <v>153</v>
      </c>
      <c r="B154" s="8">
        <v>227978</v>
      </c>
      <c r="C154" s="8" t="s">
        <v>12</v>
      </c>
      <c r="D154" s="8" t="s">
        <v>453</v>
      </c>
      <c r="E154" s="8" t="s">
        <v>454</v>
      </c>
      <c r="F154" s="9">
        <v>2</v>
      </c>
      <c r="G154" s="11"/>
      <c r="H154" s="10">
        <f t="shared" si="2"/>
        <v>0</v>
      </c>
      <c r="I154" s="8" t="s">
        <v>447</v>
      </c>
      <c r="J154" s="8" t="s">
        <v>448</v>
      </c>
      <c r="K154" s="8" t="s">
        <v>449</v>
      </c>
      <c r="L154" s="8" t="s">
        <v>450</v>
      </c>
    </row>
    <row r="155" spans="1:12" ht="45" x14ac:dyDescent="0.25">
      <c r="A155" s="8">
        <v>154</v>
      </c>
      <c r="B155" s="8">
        <v>229971</v>
      </c>
      <c r="C155" s="8" t="s">
        <v>12</v>
      </c>
      <c r="D155" s="8" t="s">
        <v>455</v>
      </c>
      <c r="E155" s="8" t="s">
        <v>456</v>
      </c>
      <c r="F155" s="9">
        <v>1</v>
      </c>
      <c r="G155" s="11"/>
      <c r="H155" s="10">
        <f t="shared" si="2"/>
        <v>0</v>
      </c>
      <c r="I155" s="8" t="s">
        <v>86</v>
      </c>
      <c r="J155" s="8" t="s">
        <v>87</v>
      </c>
      <c r="K155" s="8" t="s">
        <v>88</v>
      </c>
      <c r="L155" s="8" t="s">
        <v>89</v>
      </c>
    </row>
    <row r="156" spans="1:12" ht="60" x14ac:dyDescent="0.25">
      <c r="A156" s="8">
        <v>155</v>
      </c>
      <c r="B156" s="8">
        <v>229972</v>
      </c>
      <c r="C156" s="8" t="s">
        <v>12</v>
      </c>
      <c r="D156" s="8" t="s">
        <v>457</v>
      </c>
      <c r="E156" s="8" t="s">
        <v>458</v>
      </c>
      <c r="F156" s="9">
        <v>2</v>
      </c>
      <c r="G156" s="11"/>
      <c r="H156" s="10">
        <f t="shared" si="2"/>
        <v>0</v>
      </c>
      <c r="I156" s="8" t="s">
        <v>86</v>
      </c>
      <c r="J156" s="8" t="s">
        <v>87</v>
      </c>
      <c r="K156" s="8" t="s">
        <v>88</v>
      </c>
      <c r="L156" s="8" t="s">
        <v>89</v>
      </c>
    </row>
    <row r="157" spans="1:12" ht="45" x14ac:dyDescent="0.25">
      <c r="A157" s="8">
        <v>156</v>
      </c>
      <c r="B157" s="8">
        <v>229973</v>
      </c>
      <c r="C157" s="8" t="s">
        <v>12</v>
      </c>
      <c r="D157" s="8" t="s">
        <v>459</v>
      </c>
      <c r="E157" s="8" t="s">
        <v>460</v>
      </c>
      <c r="F157" s="9">
        <v>2</v>
      </c>
      <c r="G157" s="11"/>
      <c r="H157" s="10">
        <f t="shared" si="2"/>
        <v>0</v>
      </c>
      <c r="I157" s="8" t="s">
        <v>86</v>
      </c>
      <c r="J157" s="8" t="s">
        <v>87</v>
      </c>
      <c r="K157" s="8" t="s">
        <v>88</v>
      </c>
      <c r="L157" s="8" t="s">
        <v>89</v>
      </c>
    </row>
    <row r="158" spans="1:12" ht="45" x14ac:dyDescent="0.25">
      <c r="A158" s="8">
        <v>157</v>
      </c>
      <c r="B158" s="8">
        <v>229974</v>
      </c>
      <c r="C158" s="8" t="s">
        <v>12</v>
      </c>
      <c r="D158" s="8" t="s">
        <v>461</v>
      </c>
      <c r="E158" s="8" t="s">
        <v>462</v>
      </c>
      <c r="F158" s="9">
        <v>1</v>
      </c>
      <c r="G158" s="11"/>
      <c r="H158" s="10">
        <f t="shared" si="2"/>
        <v>0</v>
      </c>
      <c r="I158" s="8" t="s">
        <v>86</v>
      </c>
      <c r="J158" s="8" t="s">
        <v>87</v>
      </c>
      <c r="K158" s="8" t="s">
        <v>88</v>
      </c>
      <c r="L158" s="8" t="s">
        <v>89</v>
      </c>
    </row>
    <row r="159" spans="1:12" ht="60" x14ac:dyDescent="0.25">
      <c r="A159" s="8">
        <v>158</v>
      </c>
      <c r="B159" s="8">
        <v>229975</v>
      </c>
      <c r="C159" s="8" t="s">
        <v>12</v>
      </c>
      <c r="D159" s="8" t="s">
        <v>463</v>
      </c>
      <c r="E159" s="8" t="s">
        <v>464</v>
      </c>
      <c r="F159" s="9">
        <v>1</v>
      </c>
      <c r="G159" s="11"/>
      <c r="H159" s="10">
        <f t="shared" si="2"/>
        <v>0</v>
      </c>
      <c r="I159" s="8" t="s">
        <v>86</v>
      </c>
      <c r="J159" s="8" t="s">
        <v>87</v>
      </c>
      <c r="K159" s="8" t="s">
        <v>88</v>
      </c>
      <c r="L159" s="8" t="s">
        <v>89</v>
      </c>
    </row>
    <row r="160" spans="1:12" ht="45" x14ac:dyDescent="0.25">
      <c r="A160" s="8">
        <v>159</v>
      </c>
      <c r="B160" s="8">
        <v>229976</v>
      </c>
      <c r="C160" s="8" t="s">
        <v>12</v>
      </c>
      <c r="D160" s="8" t="s">
        <v>465</v>
      </c>
      <c r="E160" s="8" t="s">
        <v>466</v>
      </c>
      <c r="F160" s="9">
        <v>1</v>
      </c>
      <c r="G160" s="11"/>
      <c r="H160" s="10">
        <f t="shared" si="2"/>
        <v>0</v>
      </c>
      <c r="I160" s="8" t="s">
        <v>86</v>
      </c>
      <c r="J160" s="8" t="s">
        <v>87</v>
      </c>
      <c r="K160" s="8" t="s">
        <v>88</v>
      </c>
      <c r="L160" s="8" t="s">
        <v>89</v>
      </c>
    </row>
    <row r="161" spans="1:12" ht="45" x14ac:dyDescent="0.25">
      <c r="A161" s="8">
        <v>160</v>
      </c>
      <c r="B161" s="8">
        <v>230335</v>
      </c>
      <c r="C161" s="8" t="s">
        <v>12</v>
      </c>
      <c r="D161" s="8" t="s">
        <v>222</v>
      </c>
      <c r="E161" s="8" t="s">
        <v>467</v>
      </c>
      <c r="F161" s="9">
        <v>1</v>
      </c>
      <c r="G161" s="11"/>
      <c r="H161" s="10">
        <f t="shared" si="2"/>
        <v>0</v>
      </c>
      <c r="I161" s="8" t="s">
        <v>438</v>
      </c>
      <c r="J161" s="8" t="s">
        <v>229</v>
      </c>
      <c r="K161" s="8" t="s">
        <v>468</v>
      </c>
      <c r="L161" s="8" t="s">
        <v>469</v>
      </c>
    </row>
    <row r="162" spans="1:12" ht="45" x14ac:dyDescent="0.25">
      <c r="A162" s="8">
        <v>161</v>
      </c>
      <c r="B162" s="8">
        <v>230337</v>
      </c>
      <c r="C162" s="8" t="s">
        <v>12</v>
      </c>
      <c r="D162" s="8" t="s">
        <v>455</v>
      </c>
      <c r="E162" s="8" t="s">
        <v>470</v>
      </c>
      <c r="F162" s="9">
        <v>1</v>
      </c>
      <c r="G162" s="11"/>
      <c r="H162" s="10">
        <f t="shared" si="2"/>
        <v>0</v>
      </c>
      <c r="I162" s="8" t="s">
        <v>438</v>
      </c>
      <c r="J162" s="8" t="s">
        <v>229</v>
      </c>
      <c r="K162" s="8" t="s">
        <v>468</v>
      </c>
      <c r="L162" s="8" t="s">
        <v>469</v>
      </c>
    </row>
    <row r="163" spans="1:12" ht="60" x14ac:dyDescent="0.25">
      <c r="A163" s="8">
        <v>162</v>
      </c>
      <c r="B163" s="8">
        <v>231559</v>
      </c>
      <c r="C163" s="8" t="s">
        <v>322</v>
      </c>
      <c r="D163" s="8" t="s">
        <v>80</v>
      </c>
      <c r="E163" s="8" t="s">
        <v>471</v>
      </c>
      <c r="F163" s="9">
        <v>1</v>
      </c>
      <c r="G163" s="11"/>
      <c r="H163" s="10">
        <f t="shared" si="2"/>
        <v>0</v>
      </c>
      <c r="I163" s="8" t="s">
        <v>157</v>
      </c>
      <c r="J163" s="8" t="s">
        <v>118</v>
      </c>
      <c r="K163" s="8" t="s">
        <v>472</v>
      </c>
      <c r="L163" s="8" t="s">
        <v>473</v>
      </c>
    </row>
    <row r="164" spans="1:12" ht="75" x14ac:dyDescent="0.25">
      <c r="A164" s="8">
        <v>163</v>
      </c>
      <c r="B164" s="8">
        <v>231610</v>
      </c>
      <c r="C164" s="8" t="s">
        <v>12</v>
      </c>
      <c r="D164" s="8" t="s">
        <v>474</v>
      </c>
      <c r="E164" s="8" t="s">
        <v>475</v>
      </c>
      <c r="F164" s="9">
        <v>3</v>
      </c>
      <c r="G164" s="11"/>
      <c r="H164" s="10">
        <f t="shared" si="2"/>
        <v>0</v>
      </c>
      <c r="I164" s="8" t="s">
        <v>265</v>
      </c>
      <c r="J164" s="8" t="s">
        <v>266</v>
      </c>
      <c r="K164" s="8" t="s">
        <v>476</v>
      </c>
      <c r="L164" s="8" t="s">
        <v>477</v>
      </c>
    </row>
    <row r="165" spans="1:12" ht="60" x14ac:dyDescent="0.25">
      <c r="A165" s="8">
        <v>164</v>
      </c>
      <c r="B165" s="8">
        <v>231871</v>
      </c>
      <c r="C165" s="8" t="s">
        <v>12</v>
      </c>
      <c r="D165" s="8" t="s">
        <v>478</v>
      </c>
      <c r="E165" s="8" t="s">
        <v>479</v>
      </c>
      <c r="F165" s="9">
        <v>1</v>
      </c>
      <c r="G165" s="11"/>
      <c r="H165" s="10">
        <f t="shared" si="2"/>
        <v>0</v>
      </c>
      <c r="I165" s="8" t="s">
        <v>379</v>
      </c>
      <c r="J165" s="8" t="s">
        <v>380</v>
      </c>
      <c r="K165" s="8" t="s">
        <v>480</v>
      </c>
      <c r="L165" s="8" t="s">
        <v>481</v>
      </c>
    </row>
    <row r="166" spans="1:12" ht="60" x14ac:dyDescent="0.25">
      <c r="A166" s="8">
        <v>165</v>
      </c>
      <c r="B166" s="8">
        <v>231872</v>
      </c>
      <c r="C166" s="8" t="s">
        <v>12</v>
      </c>
      <c r="D166" s="8" t="s">
        <v>482</v>
      </c>
      <c r="E166" s="8" t="s">
        <v>483</v>
      </c>
      <c r="F166" s="9">
        <v>2</v>
      </c>
      <c r="G166" s="11"/>
      <c r="H166" s="10">
        <f t="shared" si="2"/>
        <v>0</v>
      </c>
      <c r="I166" s="8" t="s">
        <v>379</v>
      </c>
      <c r="J166" s="8" t="s">
        <v>380</v>
      </c>
      <c r="K166" s="8" t="s">
        <v>480</v>
      </c>
      <c r="L166" s="8" t="s">
        <v>481</v>
      </c>
    </row>
    <row r="167" spans="1:12" ht="60" x14ac:dyDescent="0.25">
      <c r="A167" s="8">
        <v>166</v>
      </c>
      <c r="B167" s="8">
        <v>231873</v>
      </c>
      <c r="C167" s="8" t="s">
        <v>12</v>
      </c>
      <c r="D167" s="8" t="s">
        <v>484</v>
      </c>
      <c r="E167" s="8" t="s">
        <v>485</v>
      </c>
      <c r="F167" s="9">
        <v>1</v>
      </c>
      <c r="G167" s="11"/>
      <c r="H167" s="10">
        <f t="shared" si="2"/>
        <v>0</v>
      </c>
      <c r="I167" s="8" t="s">
        <v>379</v>
      </c>
      <c r="J167" s="8" t="s">
        <v>380</v>
      </c>
      <c r="K167" s="8" t="s">
        <v>480</v>
      </c>
      <c r="L167" s="8" t="s">
        <v>481</v>
      </c>
    </row>
    <row r="168" spans="1:12" ht="45" x14ac:dyDescent="0.25">
      <c r="A168" s="8">
        <v>167</v>
      </c>
      <c r="B168" s="8">
        <v>231874</v>
      </c>
      <c r="C168" s="8" t="s">
        <v>12</v>
      </c>
      <c r="D168" s="8" t="s">
        <v>486</v>
      </c>
      <c r="E168" s="8" t="s">
        <v>487</v>
      </c>
      <c r="F168" s="9">
        <v>1</v>
      </c>
      <c r="G168" s="11"/>
      <c r="H168" s="10">
        <f t="shared" si="2"/>
        <v>0</v>
      </c>
      <c r="I168" s="8" t="s">
        <v>379</v>
      </c>
      <c r="J168" s="8" t="s">
        <v>380</v>
      </c>
      <c r="K168" s="8" t="s">
        <v>480</v>
      </c>
      <c r="L168" s="8" t="s">
        <v>481</v>
      </c>
    </row>
    <row r="169" spans="1:12" ht="60" x14ac:dyDescent="0.25">
      <c r="A169" s="8">
        <v>168</v>
      </c>
      <c r="B169" s="8">
        <v>233015</v>
      </c>
      <c r="C169" s="8" t="s">
        <v>12</v>
      </c>
      <c r="D169" s="8" t="s">
        <v>430</v>
      </c>
      <c r="E169" s="8" t="s">
        <v>488</v>
      </c>
      <c r="F169" s="9">
        <v>16</v>
      </c>
      <c r="G169" s="11"/>
      <c r="H169" s="10">
        <f t="shared" si="2"/>
        <v>0</v>
      </c>
      <c r="I169" s="8" t="s">
        <v>432</v>
      </c>
      <c r="J169" s="8" t="s">
        <v>433</v>
      </c>
      <c r="K169" s="8" t="s">
        <v>489</v>
      </c>
      <c r="L169" s="8" t="s">
        <v>490</v>
      </c>
    </row>
    <row r="170" spans="1:12" ht="45" x14ac:dyDescent="0.25">
      <c r="A170" s="8">
        <v>169</v>
      </c>
      <c r="B170" s="8">
        <v>233963</v>
      </c>
      <c r="C170" s="8" t="s">
        <v>12</v>
      </c>
      <c r="D170" s="8" t="s">
        <v>491</v>
      </c>
      <c r="E170" s="8" t="s">
        <v>492</v>
      </c>
      <c r="F170" s="9">
        <v>1</v>
      </c>
      <c r="G170" s="11"/>
      <c r="H170" s="10">
        <f t="shared" si="2"/>
        <v>0</v>
      </c>
      <c r="I170" s="8" t="s">
        <v>296</v>
      </c>
      <c r="J170" s="8" t="s">
        <v>297</v>
      </c>
      <c r="K170" s="8" t="s">
        <v>493</v>
      </c>
      <c r="L170" s="8" t="s">
        <v>494</v>
      </c>
    </row>
    <row r="171" spans="1:12" ht="90" x14ac:dyDescent="0.25">
      <c r="A171" s="8">
        <v>170</v>
      </c>
      <c r="B171" s="8">
        <v>234010</v>
      </c>
      <c r="C171" s="8" t="s">
        <v>12</v>
      </c>
      <c r="D171" s="8" t="s">
        <v>495</v>
      </c>
      <c r="E171" s="8" t="s">
        <v>496</v>
      </c>
      <c r="F171" s="9">
        <v>1</v>
      </c>
      <c r="G171" s="11"/>
      <c r="H171" s="10">
        <f t="shared" si="2"/>
        <v>0</v>
      </c>
      <c r="I171" s="8" t="s">
        <v>296</v>
      </c>
      <c r="J171" s="8" t="s">
        <v>297</v>
      </c>
      <c r="K171" s="8" t="s">
        <v>493</v>
      </c>
      <c r="L171" s="8" t="s">
        <v>494</v>
      </c>
    </row>
    <row r="172" spans="1:12" ht="90" x14ac:dyDescent="0.25">
      <c r="A172" s="8">
        <v>171</v>
      </c>
      <c r="B172" s="8">
        <v>234032</v>
      </c>
      <c r="C172" s="8" t="s">
        <v>12</v>
      </c>
      <c r="D172" s="8" t="s">
        <v>497</v>
      </c>
      <c r="E172" s="8" t="s">
        <v>498</v>
      </c>
      <c r="F172" s="9">
        <v>1</v>
      </c>
      <c r="G172" s="11"/>
      <c r="H172" s="10">
        <f t="shared" si="2"/>
        <v>0</v>
      </c>
      <c r="I172" s="8" t="s">
        <v>296</v>
      </c>
      <c r="J172" s="8" t="s">
        <v>297</v>
      </c>
      <c r="K172" s="8" t="s">
        <v>493</v>
      </c>
      <c r="L172" s="8" t="s">
        <v>494</v>
      </c>
    </row>
    <row r="173" spans="1:12" ht="120" x14ac:dyDescent="0.25">
      <c r="A173" s="8">
        <v>172</v>
      </c>
      <c r="B173" s="8">
        <v>234042</v>
      </c>
      <c r="C173" s="8" t="s">
        <v>12</v>
      </c>
      <c r="D173" s="8" t="s">
        <v>499</v>
      </c>
      <c r="E173" s="8" t="s">
        <v>500</v>
      </c>
      <c r="F173" s="9">
        <v>1</v>
      </c>
      <c r="G173" s="11"/>
      <c r="H173" s="10">
        <f t="shared" si="2"/>
        <v>0</v>
      </c>
      <c r="I173" s="8" t="s">
        <v>296</v>
      </c>
      <c r="J173" s="8" t="s">
        <v>297</v>
      </c>
      <c r="K173" s="8" t="s">
        <v>493</v>
      </c>
      <c r="L173" s="8" t="s">
        <v>494</v>
      </c>
    </row>
    <row r="174" spans="1:12" ht="60" x14ac:dyDescent="0.25">
      <c r="A174" s="8">
        <v>173</v>
      </c>
      <c r="B174" s="8">
        <v>234069</v>
      </c>
      <c r="C174" s="8" t="s">
        <v>12</v>
      </c>
      <c r="D174" s="8" t="s">
        <v>501</v>
      </c>
      <c r="E174" s="8" t="s">
        <v>502</v>
      </c>
      <c r="F174" s="9">
        <v>1</v>
      </c>
      <c r="G174" s="11"/>
      <c r="H174" s="10">
        <f t="shared" si="2"/>
        <v>0</v>
      </c>
      <c r="I174" s="8" t="s">
        <v>296</v>
      </c>
      <c r="J174" s="8" t="s">
        <v>297</v>
      </c>
      <c r="K174" s="8" t="s">
        <v>493</v>
      </c>
      <c r="L174" s="8" t="s">
        <v>494</v>
      </c>
    </row>
    <row r="175" spans="1:12" ht="90" x14ac:dyDescent="0.25">
      <c r="A175" s="8">
        <v>174</v>
      </c>
      <c r="B175" s="8">
        <v>234100</v>
      </c>
      <c r="C175" s="8" t="s">
        <v>12</v>
      </c>
      <c r="D175" s="8" t="s">
        <v>503</v>
      </c>
      <c r="E175" s="8" t="s">
        <v>504</v>
      </c>
      <c r="F175" s="9">
        <v>1</v>
      </c>
      <c r="G175" s="11"/>
      <c r="H175" s="10">
        <f t="shared" si="2"/>
        <v>0</v>
      </c>
      <c r="I175" s="8" t="s">
        <v>296</v>
      </c>
      <c r="J175" s="8" t="s">
        <v>297</v>
      </c>
      <c r="K175" s="8" t="s">
        <v>493</v>
      </c>
      <c r="L175" s="8" t="s">
        <v>494</v>
      </c>
    </row>
    <row r="176" spans="1:12" ht="30" x14ac:dyDescent="0.25">
      <c r="A176" s="8">
        <v>175</v>
      </c>
      <c r="B176" s="8">
        <v>234117</v>
      </c>
      <c r="C176" s="8" t="s">
        <v>21</v>
      </c>
      <c r="D176" s="8" t="s">
        <v>505</v>
      </c>
      <c r="E176" s="8" t="s">
        <v>506</v>
      </c>
      <c r="F176" s="9">
        <v>6</v>
      </c>
      <c r="G176" s="11"/>
      <c r="H176" s="10">
        <f t="shared" si="2"/>
        <v>0</v>
      </c>
      <c r="I176" s="8" t="s">
        <v>296</v>
      </c>
      <c r="J176" s="8" t="s">
        <v>297</v>
      </c>
      <c r="K176" s="8" t="s">
        <v>507</v>
      </c>
      <c r="L176" s="8" t="s">
        <v>508</v>
      </c>
    </row>
    <row r="177" spans="1:12" ht="30" x14ac:dyDescent="0.25">
      <c r="A177" s="8">
        <v>176</v>
      </c>
      <c r="B177" s="8">
        <v>234118</v>
      </c>
      <c r="C177" s="8" t="s">
        <v>21</v>
      </c>
      <c r="D177" s="8" t="s">
        <v>509</v>
      </c>
      <c r="E177" s="8" t="s">
        <v>510</v>
      </c>
      <c r="F177" s="9">
        <v>10</v>
      </c>
      <c r="G177" s="11"/>
      <c r="H177" s="10">
        <f t="shared" si="2"/>
        <v>0</v>
      </c>
      <c r="I177" s="8" t="s">
        <v>296</v>
      </c>
      <c r="J177" s="8" t="s">
        <v>297</v>
      </c>
      <c r="K177" s="8" t="s">
        <v>507</v>
      </c>
      <c r="L177" s="8" t="s">
        <v>508</v>
      </c>
    </row>
    <row r="178" spans="1:12" ht="30" x14ac:dyDescent="0.25">
      <c r="A178" s="8">
        <v>177</v>
      </c>
      <c r="B178" s="8">
        <v>234320</v>
      </c>
      <c r="C178" s="8" t="s">
        <v>21</v>
      </c>
      <c r="D178" s="8" t="s">
        <v>511</v>
      </c>
      <c r="E178" s="8" t="s">
        <v>512</v>
      </c>
      <c r="F178" s="9">
        <v>2</v>
      </c>
      <c r="G178" s="11"/>
      <c r="H178" s="10">
        <f t="shared" si="2"/>
        <v>0</v>
      </c>
      <c r="I178" s="8" t="s">
        <v>296</v>
      </c>
      <c r="J178" s="8" t="s">
        <v>297</v>
      </c>
      <c r="K178" s="8" t="s">
        <v>513</v>
      </c>
      <c r="L178" s="8" t="s">
        <v>514</v>
      </c>
    </row>
    <row r="179" spans="1:12" ht="60" x14ac:dyDescent="0.25">
      <c r="A179" s="8">
        <v>178</v>
      </c>
      <c r="B179" s="8">
        <v>234415</v>
      </c>
      <c r="C179" s="8" t="s">
        <v>12</v>
      </c>
      <c r="D179" s="8" t="s">
        <v>419</v>
      </c>
      <c r="E179" s="8" t="s">
        <v>515</v>
      </c>
      <c r="F179" s="9">
        <v>1</v>
      </c>
      <c r="G179" s="11"/>
      <c r="H179" s="10">
        <f t="shared" si="2"/>
        <v>0</v>
      </c>
      <c r="I179" s="8" t="s">
        <v>283</v>
      </c>
      <c r="J179" s="8" t="s">
        <v>284</v>
      </c>
      <c r="K179" s="8" t="s">
        <v>516</v>
      </c>
      <c r="L179" s="8" t="s">
        <v>517</v>
      </c>
    </row>
    <row r="180" spans="1:12" ht="60" x14ac:dyDescent="0.25">
      <c r="A180" s="8">
        <v>179</v>
      </c>
      <c r="B180" s="8">
        <v>234416</v>
      </c>
      <c r="C180" s="8" t="s">
        <v>12</v>
      </c>
      <c r="D180" s="8" t="s">
        <v>423</v>
      </c>
      <c r="E180" s="8" t="s">
        <v>518</v>
      </c>
      <c r="F180" s="9">
        <v>1</v>
      </c>
      <c r="G180" s="11"/>
      <c r="H180" s="10">
        <f t="shared" si="2"/>
        <v>0</v>
      </c>
      <c r="I180" s="8" t="s">
        <v>283</v>
      </c>
      <c r="J180" s="8" t="s">
        <v>284</v>
      </c>
      <c r="K180" s="8" t="s">
        <v>516</v>
      </c>
      <c r="L180" s="8" t="s">
        <v>517</v>
      </c>
    </row>
    <row r="181" spans="1:12" ht="60" x14ac:dyDescent="0.25">
      <c r="A181" s="8">
        <v>180</v>
      </c>
      <c r="B181" s="8">
        <v>234990</v>
      </c>
      <c r="C181" s="8" t="s">
        <v>12</v>
      </c>
      <c r="D181" s="8" t="s">
        <v>519</v>
      </c>
      <c r="E181" s="8" t="s">
        <v>520</v>
      </c>
      <c r="F181" s="9">
        <v>1</v>
      </c>
      <c r="G181" s="11"/>
      <c r="H181" s="10">
        <f t="shared" si="2"/>
        <v>0</v>
      </c>
      <c r="I181" s="8" t="s">
        <v>521</v>
      </c>
      <c r="J181" s="8" t="s">
        <v>522</v>
      </c>
      <c r="K181" s="8" t="s">
        <v>523</v>
      </c>
      <c r="L181" s="8" t="s">
        <v>524</v>
      </c>
    </row>
    <row r="182" spans="1:12" ht="60" x14ac:dyDescent="0.25">
      <c r="A182" s="8">
        <v>181</v>
      </c>
      <c r="B182" s="8">
        <v>234991</v>
      </c>
      <c r="C182" s="8" t="s">
        <v>12</v>
      </c>
      <c r="D182" s="8" t="s">
        <v>525</v>
      </c>
      <c r="E182" s="8" t="s">
        <v>526</v>
      </c>
      <c r="F182" s="9">
        <v>1</v>
      </c>
      <c r="G182" s="11"/>
      <c r="H182" s="10">
        <f t="shared" si="2"/>
        <v>0</v>
      </c>
      <c r="I182" s="8" t="s">
        <v>521</v>
      </c>
      <c r="J182" s="8" t="s">
        <v>522</v>
      </c>
      <c r="K182" s="8" t="s">
        <v>523</v>
      </c>
      <c r="L182" s="8" t="s">
        <v>524</v>
      </c>
    </row>
    <row r="183" spans="1:12" ht="60" x14ac:dyDescent="0.25">
      <c r="A183" s="8">
        <v>182</v>
      </c>
      <c r="B183" s="8">
        <v>234992</v>
      </c>
      <c r="C183" s="8" t="s">
        <v>12</v>
      </c>
      <c r="D183" s="8" t="s">
        <v>527</v>
      </c>
      <c r="E183" s="8" t="s">
        <v>528</v>
      </c>
      <c r="F183" s="9">
        <v>1</v>
      </c>
      <c r="G183" s="11"/>
      <c r="H183" s="10">
        <f t="shared" si="2"/>
        <v>0</v>
      </c>
      <c r="I183" s="8" t="s">
        <v>521</v>
      </c>
      <c r="J183" s="8" t="s">
        <v>522</v>
      </c>
      <c r="K183" s="8" t="s">
        <v>523</v>
      </c>
      <c r="L183" s="8" t="s">
        <v>524</v>
      </c>
    </row>
    <row r="184" spans="1:12" ht="60" x14ac:dyDescent="0.25">
      <c r="A184" s="8">
        <v>183</v>
      </c>
      <c r="B184" s="8">
        <v>234993</v>
      </c>
      <c r="C184" s="8" t="s">
        <v>12</v>
      </c>
      <c r="D184" s="8" t="s">
        <v>529</v>
      </c>
      <c r="E184" s="8" t="s">
        <v>530</v>
      </c>
      <c r="F184" s="9">
        <v>1</v>
      </c>
      <c r="G184" s="11"/>
      <c r="H184" s="10">
        <f t="shared" si="2"/>
        <v>0</v>
      </c>
      <c r="I184" s="8" t="s">
        <v>521</v>
      </c>
      <c r="J184" s="8" t="s">
        <v>522</v>
      </c>
      <c r="K184" s="8" t="s">
        <v>523</v>
      </c>
      <c r="L184" s="8" t="s">
        <v>524</v>
      </c>
    </row>
    <row r="185" spans="1:12" ht="45" x14ac:dyDescent="0.25">
      <c r="A185" s="8">
        <v>184</v>
      </c>
      <c r="B185" s="8">
        <v>235634</v>
      </c>
      <c r="C185" s="8" t="s">
        <v>12</v>
      </c>
      <c r="D185" s="8" t="s">
        <v>80</v>
      </c>
      <c r="E185" s="8" t="s">
        <v>531</v>
      </c>
      <c r="F185" s="9">
        <v>2</v>
      </c>
      <c r="G185" s="11"/>
      <c r="H185" s="10">
        <f t="shared" si="2"/>
        <v>0</v>
      </c>
      <c r="I185" s="8" t="s">
        <v>438</v>
      </c>
      <c r="J185" s="8" t="s">
        <v>229</v>
      </c>
      <c r="K185" s="8" t="s">
        <v>468</v>
      </c>
      <c r="L185" s="8" t="s">
        <v>469</v>
      </c>
    </row>
    <row r="186" spans="1:12" ht="45" x14ac:dyDescent="0.25">
      <c r="A186" s="8">
        <v>185</v>
      </c>
      <c r="B186" s="8">
        <v>235635</v>
      </c>
      <c r="C186" s="8" t="s">
        <v>12</v>
      </c>
      <c r="D186" s="8" t="s">
        <v>82</v>
      </c>
      <c r="E186" s="8" t="s">
        <v>532</v>
      </c>
      <c r="F186" s="9">
        <v>1</v>
      </c>
      <c r="G186" s="11"/>
      <c r="H186" s="10">
        <f t="shared" si="2"/>
        <v>0</v>
      </c>
      <c r="I186" s="8" t="s">
        <v>438</v>
      </c>
      <c r="J186" s="8" t="s">
        <v>229</v>
      </c>
      <c r="K186" s="8" t="s">
        <v>468</v>
      </c>
      <c r="L186" s="8" t="s">
        <v>469</v>
      </c>
    </row>
    <row r="187" spans="1:12" ht="60" x14ac:dyDescent="0.25">
      <c r="A187" s="8">
        <v>186</v>
      </c>
      <c r="B187" s="8">
        <v>235649</v>
      </c>
      <c r="C187" s="8" t="s">
        <v>12</v>
      </c>
      <c r="D187" s="8" t="s">
        <v>533</v>
      </c>
      <c r="E187" s="8" t="s">
        <v>534</v>
      </c>
      <c r="F187" s="9">
        <v>5</v>
      </c>
      <c r="G187" s="11"/>
      <c r="H187" s="10">
        <f t="shared" si="2"/>
        <v>0</v>
      </c>
      <c r="I187" s="8" t="s">
        <v>200</v>
      </c>
      <c r="J187" s="8" t="s">
        <v>201</v>
      </c>
      <c r="K187" s="8" t="s">
        <v>535</v>
      </c>
      <c r="L187" s="8" t="s">
        <v>536</v>
      </c>
    </row>
    <row r="188" spans="1:12" ht="30" x14ac:dyDescent="0.25">
      <c r="A188" s="8">
        <v>187</v>
      </c>
      <c r="B188" s="8">
        <v>237905</v>
      </c>
      <c r="C188" s="8" t="s">
        <v>262</v>
      </c>
      <c r="D188" s="8" t="s">
        <v>537</v>
      </c>
      <c r="E188" s="8" t="s">
        <v>538</v>
      </c>
      <c r="F188" s="9">
        <v>1</v>
      </c>
      <c r="G188" s="11"/>
      <c r="H188" s="10">
        <f t="shared" si="2"/>
        <v>0</v>
      </c>
      <c r="I188" s="8" t="s">
        <v>72</v>
      </c>
      <c r="J188" s="8" t="s">
        <v>73</v>
      </c>
      <c r="K188" s="8" t="s">
        <v>260</v>
      </c>
      <c r="L188" s="8" t="s">
        <v>261</v>
      </c>
    </row>
    <row r="189" spans="1:12" ht="60" x14ac:dyDescent="0.25">
      <c r="A189" s="8">
        <v>188</v>
      </c>
      <c r="B189" s="8">
        <v>238453</v>
      </c>
      <c r="C189" s="8" t="s">
        <v>12</v>
      </c>
      <c r="D189" s="8" t="s">
        <v>539</v>
      </c>
      <c r="E189" s="8" t="s">
        <v>540</v>
      </c>
      <c r="F189" s="9">
        <v>1</v>
      </c>
      <c r="G189" s="11"/>
      <c r="H189" s="10">
        <f t="shared" si="2"/>
        <v>0</v>
      </c>
      <c r="I189" s="8" t="s">
        <v>24</v>
      </c>
      <c r="J189" s="8" t="s">
        <v>25</v>
      </c>
      <c r="K189" s="8" t="s">
        <v>541</v>
      </c>
      <c r="L189" s="8" t="s">
        <v>542</v>
      </c>
    </row>
    <row r="190" spans="1:12" ht="75" x14ac:dyDescent="0.25">
      <c r="A190" s="8">
        <v>189</v>
      </c>
      <c r="B190" s="8">
        <v>240255</v>
      </c>
      <c r="C190" s="8" t="s">
        <v>12</v>
      </c>
      <c r="D190" s="8" t="s">
        <v>543</v>
      </c>
      <c r="E190" s="8" t="s">
        <v>544</v>
      </c>
      <c r="F190" s="9">
        <v>1</v>
      </c>
      <c r="G190" s="11"/>
      <c r="H190" s="10">
        <f t="shared" si="2"/>
        <v>0</v>
      </c>
      <c r="I190" s="8" t="s">
        <v>72</v>
      </c>
      <c r="J190" s="8" t="s">
        <v>73</v>
      </c>
      <c r="K190" s="8" t="s">
        <v>545</v>
      </c>
      <c r="L190" s="8" t="s">
        <v>546</v>
      </c>
    </row>
    <row r="191" spans="1:12" ht="30" x14ac:dyDescent="0.25">
      <c r="A191" s="8">
        <v>190</v>
      </c>
      <c r="B191" s="8">
        <v>240256</v>
      </c>
      <c r="C191" s="8" t="s">
        <v>12</v>
      </c>
      <c r="D191" s="8" t="s">
        <v>547</v>
      </c>
      <c r="E191" s="8" t="s">
        <v>548</v>
      </c>
      <c r="F191" s="9">
        <v>1</v>
      </c>
      <c r="G191" s="11"/>
      <c r="H191" s="10">
        <f t="shared" si="2"/>
        <v>0</v>
      </c>
      <c r="I191" s="8" t="s">
        <v>72</v>
      </c>
      <c r="J191" s="8" t="s">
        <v>73</v>
      </c>
      <c r="K191" s="8" t="s">
        <v>545</v>
      </c>
      <c r="L191" s="8" t="s">
        <v>546</v>
      </c>
    </row>
    <row r="192" spans="1:12" ht="30" x14ac:dyDescent="0.25">
      <c r="A192" s="8">
        <v>191</v>
      </c>
      <c r="B192" s="8">
        <v>240257</v>
      </c>
      <c r="C192" s="8" t="s">
        <v>12</v>
      </c>
      <c r="D192" s="8" t="s">
        <v>549</v>
      </c>
      <c r="E192" s="8" t="s">
        <v>550</v>
      </c>
      <c r="F192" s="9">
        <v>1</v>
      </c>
      <c r="G192" s="11"/>
      <c r="H192" s="10">
        <f t="shared" si="2"/>
        <v>0</v>
      </c>
      <c r="I192" s="8" t="s">
        <v>72</v>
      </c>
      <c r="J192" s="8" t="s">
        <v>73</v>
      </c>
      <c r="K192" s="8" t="s">
        <v>545</v>
      </c>
      <c r="L192" s="8" t="s">
        <v>546</v>
      </c>
    </row>
    <row r="193" spans="1:12" ht="45" x14ac:dyDescent="0.25">
      <c r="A193" s="8">
        <v>192</v>
      </c>
      <c r="B193" s="8">
        <v>240258</v>
      </c>
      <c r="C193" s="8" t="s">
        <v>12</v>
      </c>
      <c r="D193" s="8" t="s">
        <v>551</v>
      </c>
      <c r="E193" s="8" t="s">
        <v>552</v>
      </c>
      <c r="F193" s="9">
        <v>1</v>
      </c>
      <c r="G193" s="11"/>
      <c r="H193" s="10">
        <f t="shared" si="2"/>
        <v>0</v>
      </c>
      <c r="I193" s="8" t="s">
        <v>72</v>
      </c>
      <c r="J193" s="8" t="s">
        <v>73</v>
      </c>
      <c r="K193" s="8" t="s">
        <v>545</v>
      </c>
      <c r="L193" s="8" t="s">
        <v>546</v>
      </c>
    </row>
    <row r="194" spans="1:12" ht="30" x14ac:dyDescent="0.25">
      <c r="A194" s="8">
        <v>193</v>
      </c>
      <c r="B194" s="8">
        <v>240259</v>
      </c>
      <c r="C194" s="8" t="s">
        <v>12</v>
      </c>
      <c r="D194" s="8" t="s">
        <v>553</v>
      </c>
      <c r="E194" s="8" t="s">
        <v>554</v>
      </c>
      <c r="F194" s="9">
        <v>1</v>
      </c>
      <c r="G194" s="11"/>
      <c r="H194" s="10">
        <f t="shared" ref="H194:H257" si="3">F194*G194</f>
        <v>0</v>
      </c>
      <c r="I194" s="8" t="s">
        <v>72</v>
      </c>
      <c r="J194" s="8" t="s">
        <v>73</v>
      </c>
      <c r="K194" s="8" t="s">
        <v>545</v>
      </c>
      <c r="L194" s="8" t="s">
        <v>546</v>
      </c>
    </row>
    <row r="195" spans="1:12" ht="30" x14ac:dyDescent="0.25">
      <c r="A195" s="8">
        <v>194</v>
      </c>
      <c r="B195" s="8">
        <v>240260</v>
      </c>
      <c r="C195" s="8" t="s">
        <v>12</v>
      </c>
      <c r="D195" s="8" t="s">
        <v>555</v>
      </c>
      <c r="E195" s="8" t="s">
        <v>556</v>
      </c>
      <c r="F195" s="9">
        <v>1</v>
      </c>
      <c r="G195" s="11"/>
      <c r="H195" s="10">
        <f t="shared" si="3"/>
        <v>0</v>
      </c>
      <c r="I195" s="8" t="s">
        <v>72</v>
      </c>
      <c r="J195" s="8" t="s">
        <v>73</v>
      </c>
      <c r="K195" s="8" t="s">
        <v>545</v>
      </c>
      <c r="L195" s="8" t="s">
        <v>546</v>
      </c>
    </row>
    <row r="196" spans="1:12" ht="30" x14ac:dyDescent="0.25">
      <c r="A196" s="8">
        <v>195</v>
      </c>
      <c r="B196" s="8">
        <v>240261</v>
      </c>
      <c r="C196" s="8" t="s">
        <v>12</v>
      </c>
      <c r="D196" s="8" t="s">
        <v>557</v>
      </c>
      <c r="E196" s="8" t="s">
        <v>558</v>
      </c>
      <c r="F196" s="9">
        <v>1</v>
      </c>
      <c r="G196" s="11"/>
      <c r="H196" s="10">
        <f t="shared" si="3"/>
        <v>0</v>
      </c>
      <c r="I196" s="8" t="s">
        <v>72</v>
      </c>
      <c r="J196" s="8" t="s">
        <v>73</v>
      </c>
      <c r="K196" s="8" t="s">
        <v>545</v>
      </c>
      <c r="L196" s="8" t="s">
        <v>546</v>
      </c>
    </row>
    <row r="197" spans="1:12" ht="30" x14ac:dyDescent="0.25">
      <c r="A197" s="8">
        <v>196</v>
      </c>
      <c r="B197" s="8">
        <v>240262</v>
      </c>
      <c r="C197" s="8" t="s">
        <v>12</v>
      </c>
      <c r="D197" s="8" t="s">
        <v>559</v>
      </c>
      <c r="E197" s="8" t="s">
        <v>560</v>
      </c>
      <c r="F197" s="9">
        <v>1</v>
      </c>
      <c r="G197" s="11"/>
      <c r="H197" s="10">
        <f t="shared" si="3"/>
        <v>0</v>
      </c>
      <c r="I197" s="8" t="s">
        <v>72</v>
      </c>
      <c r="J197" s="8" t="s">
        <v>73</v>
      </c>
      <c r="K197" s="8" t="s">
        <v>545</v>
      </c>
      <c r="L197" s="8" t="s">
        <v>546</v>
      </c>
    </row>
    <row r="198" spans="1:12" ht="30" x14ac:dyDescent="0.25">
      <c r="A198" s="8">
        <v>197</v>
      </c>
      <c r="B198" s="8">
        <v>240263</v>
      </c>
      <c r="C198" s="8" t="s">
        <v>12</v>
      </c>
      <c r="D198" s="8" t="s">
        <v>561</v>
      </c>
      <c r="E198" s="8" t="s">
        <v>562</v>
      </c>
      <c r="F198" s="9">
        <v>1</v>
      </c>
      <c r="G198" s="11"/>
      <c r="H198" s="10">
        <f t="shared" si="3"/>
        <v>0</v>
      </c>
      <c r="I198" s="8" t="s">
        <v>72</v>
      </c>
      <c r="J198" s="8" t="s">
        <v>73</v>
      </c>
      <c r="K198" s="8" t="s">
        <v>545</v>
      </c>
      <c r="L198" s="8" t="s">
        <v>546</v>
      </c>
    </row>
    <row r="199" spans="1:12" ht="30" x14ac:dyDescent="0.25">
      <c r="A199" s="8">
        <v>198</v>
      </c>
      <c r="B199" s="8">
        <v>240264</v>
      </c>
      <c r="C199" s="8" t="s">
        <v>12</v>
      </c>
      <c r="D199" s="8" t="s">
        <v>563</v>
      </c>
      <c r="E199" s="8" t="s">
        <v>564</v>
      </c>
      <c r="F199" s="9">
        <v>1</v>
      </c>
      <c r="G199" s="11"/>
      <c r="H199" s="10">
        <f t="shared" si="3"/>
        <v>0</v>
      </c>
      <c r="I199" s="8" t="s">
        <v>72</v>
      </c>
      <c r="J199" s="8" t="s">
        <v>73</v>
      </c>
      <c r="K199" s="8" t="s">
        <v>545</v>
      </c>
      <c r="L199" s="8" t="s">
        <v>546</v>
      </c>
    </row>
    <row r="200" spans="1:12" ht="30" x14ac:dyDescent="0.25">
      <c r="A200" s="8">
        <v>199</v>
      </c>
      <c r="B200" s="8">
        <v>240265</v>
      </c>
      <c r="C200" s="8" t="s">
        <v>12</v>
      </c>
      <c r="D200" s="8" t="s">
        <v>358</v>
      </c>
      <c r="E200" s="8" t="s">
        <v>565</v>
      </c>
      <c r="F200" s="9">
        <v>1</v>
      </c>
      <c r="G200" s="11"/>
      <c r="H200" s="10">
        <f t="shared" si="3"/>
        <v>0</v>
      </c>
      <c r="I200" s="8" t="s">
        <v>72</v>
      </c>
      <c r="J200" s="8" t="s">
        <v>73</v>
      </c>
      <c r="K200" s="8" t="s">
        <v>545</v>
      </c>
      <c r="L200" s="8" t="s">
        <v>546</v>
      </c>
    </row>
    <row r="201" spans="1:12" ht="30" x14ac:dyDescent="0.25">
      <c r="A201" s="8">
        <v>200</v>
      </c>
      <c r="B201" s="8">
        <v>240266</v>
      </c>
      <c r="C201" s="8" t="s">
        <v>12</v>
      </c>
      <c r="D201" s="8" t="s">
        <v>455</v>
      </c>
      <c r="E201" s="8" t="s">
        <v>566</v>
      </c>
      <c r="F201" s="9">
        <v>1</v>
      </c>
      <c r="G201" s="11"/>
      <c r="H201" s="10">
        <f t="shared" si="3"/>
        <v>0</v>
      </c>
      <c r="I201" s="8" t="s">
        <v>72</v>
      </c>
      <c r="J201" s="8" t="s">
        <v>73</v>
      </c>
      <c r="K201" s="8" t="s">
        <v>545</v>
      </c>
      <c r="L201" s="8" t="s">
        <v>546</v>
      </c>
    </row>
    <row r="202" spans="1:12" ht="45" x14ac:dyDescent="0.25">
      <c r="A202" s="8">
        <v>201</v>
      </c>
      <c r="B202" s="8">
        <v>240346</v>
      </c>
      <c r="C202" s="8" t="s">
        <v>12</v>
      </c>
      <c r="D202" s="8" t="s">
        <v>567</v>
      </c>
      <c r="E202" s="8" t="s">
        <v>568</v>
      </c>
      <c r="F202" s="9">
        <v>1</v>
      </c>
      <c r="G202" s="11"/>
      <c r="H202" s="10">
        <f t="shared" si="3"/>
        <v>0</v>
      </c>
      <c r="I202" s="8" t="s">
        <v>72</v>
      </c>
      <c r="J202" s="8" t="s">
        <v>73</v>
      </c>
      <c r="K202" s="8" t="s">
        <v>545</v>
      </c>
      <c r="L202" s="8" t="s">
        <v>546</v>
      </c>
    </row>
    <row r="203" spans="1:12" ht="30" x14ac:dyDescent="0.25">
      <c r="A203" s="8">
        <v>202</v>
      </c>
      <c r="B203" s="8">
        <v>240347</v>
      </c>
      <c r="C203" s="8" t="s">
        <v>12</v>
      </c>
      <c r="D203" s="8" t="s">
        <v>563</v>
      </c>
      <c r="E203" s="8" t="s">
        <v>564</v>
      </c>
      <c r="F203" s="9">
        <v>1</v>
      </c>
      <c r="G203" s="11"/>
      <c r="H203" s="10">
        <f t="shared" si="3"/>
        <v>0</v>
      </c>
      <c r="I203" s="8" t="s">
        <v>72</v>
      </c>
      <c r="J203" s="8" t="s">
        <v>73</v>
      </c>
      <c r="K203" s="8" t="s">
        <v>545</v>
      </c>
      <c r="L203" s="8" t="s">
        <v>546</v>
      </c>
    </row>
    <row r="204" spans="1:12" ht="45" x14ac:dyDescent="0.25">
      <c r="A204" s="8">
        <v>203</v>
      </c>
      <c r="B204" s="8">
        <v>240385</v>
      </c>
      <c r="C204" s="8" t="s">
        <v>12</v>
      </c>
      <c r="D204" s="8" t="s">
        <v>56</v>
      </c>
      <c r="E204" s="8" t="s">
        <v>57</v>
      </c>
      <c r="F204" s="9">
        <v>3</v>
      </c>
      <c r="G204" s="11"/>
      <c r="H204" s="10">
        <f t="shared" si="3"/>
        <v>0</v>
      </c>
      <c r="I204" s="8" t="s">
        <v>58</v>
      </c>
      <c r="J204" s="8" t="s">
        <v>59</v>
      </c>
      <c r="K204" s="8" t="s">
        <v>60</v>
      </c>
      <c r="L204" s="8" t="s">
        <v>61</v>
      </c>
    </row>
    <row r="205" spans="1:12" ht="45" x14ac:dyDescent="0.25">
      <c r="A205" s="8">
        <v>204</v>
      </c>
      <c r="B205" s="8">
        <v>240386</v>
      </c>
      <c r="C205" s="8" t="s">
        <v>12</v>
      </c>
      <c r="D205" s="8" t="s">
        <v>62</v>
      </c>
      <c r="E205" s="8" t="s">
        <v>63</v>
      </c>
      <c r="F205" s="9">
        <v>1</v>
      </c>
      <c r="G205" s="11"/>
      <c r="H205" s="10">
        <f t="shared" si="3"/>
        <v>0</v>
      </c>
      <c r="I205" s="8" t="s">
        <v>58</v>
      </c>
      <c r="J205" s="8" t="s">
        <v>59</v>
      </c>
      <c r="K205" s="8" t="s">
        <v>60</v>
      </c>
      <c r="L205" s="8" t="s">
        <v>61</v>
      </c>
    </row>
    <row r="206" spans="1:12" ht="45" x14ac:dyDescent="0.25">
      <c r="A206" s="8">
        <v>205</v>
      </c>
      <c r="B206" s="8">
        <v>240387</v>
      </c>
      <c r="C206" s="8" t="s">
        <v>12</v>
      </c>
      <c r="D206" s="8" t="s">
        <v>64</v>
      </c>
      <c r="E206" s="8" t="s">
        <v>65</v>
      </c>
      <c r="F206" s="9">
        <v>2</v>
      </c>
      <c r="G206" s="11"/>
      <c r="H206" s="10">
        <f t="shared" si="3"/>
        <v>0</v>
      </c>
      <c r="I206" s="8" t="s">
        <v>58</v>
      </c>
      <c r="J206" s="8" t="s">
        <v>59</v>
      </c>
      <c r="K206" s="8" t="s">
        <v>60</v>
      </c>
      <c r="L206" s="8" t="s">
        <v>61</v>
      </c>
    </row>
    <row r="207" spans="1:12" ht="45" x14ac:dyDescent="0.25">
      <c r="A207" s="8">
        <v>206</v>
      </c>
      <c r="B207" s="8">
        <v>240388</v>
      </c>
      <c r="C207" s="8" t="s">
        <v>12</v>
      </c>
      <c r="D207" s="8" t="s">
        <v>66</v>
      </c>
      <c r="E207" s="8" t="s">
        <v>67</v>
      </c>
      <c r="F207" s="9">
        <v>2</v>
      </c>
      <c r="G207" s="11"/>
      <c r="H207" s="10">
        <f t="shared" si="3"/>
        <v>0</v>
      </c>
      <c r="I207" s="8" t="s">
        <v>58</v>
      </c>
      <c r="J207" s="8" t="s">
        <v>59</v>
      </c>
      <c r="K207" s="8" t="s">
        <v>60</v>
      </c>
      <c r="L207" s="8" t="s">
        <v>61</v>
      </c>
    </row>
    <row r="208" spans="1:12" ht="45" x14ac:dyDescent="0.25">
      <c r="A208" s="8">
        <v>207</v>
      </c>
      <c r="B208" s="8">
        <v>240389</v>
      </c>
      <c r="C208" s="8" t="s">
        <v>12</v>
      </c>
      <c r="D208" s="8" t="s">
        <v>68</v>
      </c>
      <c r="E208" s="8" t="s">
        <v>69</v>
      </c>
      <c r="F208" s="9">
        <v>1</v>
      </c>
      <c r="G208" s="11"/>
      <c r="H208" s="10">
        <f t="shared" si="3"/>
        <v>0</v>
      </c>
      <c r="I208" s="8" t="s">
        <v>58</v>
      </c>
      <c r="J208" s="8" t="s">
        <v>59</v>
      </c>
      <c r="K208" s="8" t="s">
        <v>60</v>
      </c>
      <c r="L208" s="8" t="s">
        <v>61</v>
      </c>
    </row>
    <row r="209" spans="1:12" ht="30" x14ac:dyDescent="0.25">
      <c r="A209" s="8">
        <v>208</v>
      </c>
      <c r="B209" s="8">
        <v>240723</v>
      </c>
      <c r="C209" s="8" t="s">
        <v>12</v>
      </c>
      <c r="D209" s="8" t="s">
        <v>569</v>
      </c>
      <c r="E209" s="8" t="s">
        <v>570</v>
      </c>
      <c r="F209" s="9">
        <v>1</v>
      </c>
      <c r="G209" s="11"/>
      <c r="H209" s="10">
        <f t="shared" si="3"/>
        <v>0</v>
      </c>
      <c r="I209" s="8" t="s">
        <v>72</v>
      </c>
      <c r="J209" s="8" t="s">
        <v>73</v>
      </c>
      <c r="K209" s="8" t="s">
        <v>545</v>
      </c>
      <c r="L209" s="8" t="s">
        <v>546</v>
      </c>
    </row>
    <row r="210" spans="1:12" ht="30" x14ac:dyDescent="0.25">
      <c r="A210" s="8">
        <v>209</v>
      </c>
      <c r="B210" s="8">
        <v>240724</v>
      </c>
      <c r="C210" s="8" t="s">
        <v>12</v>
      </c>
      <c r="D210" s="8" t="s">
        <v>455</v>
      </c>
      <c r="E210" s="8" t="s">
        <v>566</v>
      </c>
      <c r="F210" s="9">
        <v>1</v>
      </c>
      <c r="G210" s="11"/>
      <c r="H210" s="10">
        <f t="shared" si="3"/>
        <v>0</v>
      </c>
      <c r="I210" s="8" t="s">
        <v>72</v>
      </c>
      <c r="J210" s="8" t="s">
        <v>73</v>
      </c>
      <c r="K210" s="8" t="s">
        <v>545</v>
      </c>
      <c r="L210" s="8" t="s">
        <v>546</v>
      </c>
    </row>
    <row r="211" spans="1:12" ht="75" x14ac:dyDescent="0.25">
      <c r="A211" s="8">
        <v>210</v>
      </c>
      <c r="B211" s="8">
        <v>240725</v>
      </c>
      <c r="C211" s="8" t="s">
        <v>12</v>
      </c>
      <c r="D211" s="8" t="s">
        <v>543</v>
      </c>
      <c r="E211" s="8" t="s">
        <v>544</v>
      </c>
      <c r="F211" s="9">
        <v>1</v>
      </c>
      <c r="G211" s="11"/>
      <c r="H211" s="10">
        <f t="shared" si="3"/>
        <v>0</v>
      </c>
      <c r="I211" s="8" t="s">
        <v>72</v>
      </c>
      <c r="J211" s="8" t="s">
        <v>73</v>
      </c>
      <c r="K211" s="8" t="s">
        <v>545</v>
      </c>
      <c r="L211" s="8" t="s">
        <v>546</v>
      </c>
    </row>
    <row r="212" spans="1:12" ht="30" x14ac:dyDescent="0.25">
      <c r="A212" s="8">
        <v>211</v>
      </c>
      <c r="B212" s="8">
        <v>240726</v>
      </c>
      <c r="C212" s="8" t="s">
        <v>12</v>
      </c>
      <c r="D212" s="8" t="s">
        <v>571</v>
      </c>
      <c r="E212" s="8" t="s">
        <v>572</v>
      </c>
      <c r="F212" s="9">
        <v>1</v>
      </c>
      <c r="G212" s="11"/>
      <c r="H212" s="10">
        <f t="shared" si="3"/>
        <v>0</v>
      </c>
      <c r="I212" s="8" t="s">
        <v>72</v>
      </c>
      <c r="J212" s="8" t="s">
        <v>73</v>
      </c>
      <c r="K212" s="8" t="s">
        <v>545</v>
      </c>
      <c r="L212" s="8" t="s">
        <v>546</v>
      </c>
    </row>
    <row r="213" spans="1:12" ht="45" x14ac:dyDescent="0.25">
      <c r="A213" s="8">
        <v>212</v>
      </c>
      <c r="B213" s="8">
        <v>240727</v>
      </c>
      <c r="C213" s="8" t="s">
        <v>12</v>
      </c>
      <c r="D213" s="8" t="s">
        <v>573</v>
      </c>
      <c r="E213" s="8" t="s">
        <v>574</v>
      </c>
      <c r="F213" s="9">
        <v>1</v>
      </c>
      <c r="G213" s="11"/>
      <c r="H213" s="10">
        <f t="shared" si="3"/>
        <v>0</v>
      </c>
      <c r="I213" s="8" t="s">
        <v>72</v>
      </c>
      <c r="J213" s="8" t="s">
        <v>73</v>
      </c>
      <c r="K213" s="8" t="s">
        <v>545</v>
      </c>
      <c r="L213" s="8" t="s">
        <v>546</v>
      </c>
    </row>
    <row r="214" spans="1:12" ht="45" x14ac:dyDescent="0.25">
      <c r="A214" s="8">
        <v>213</v>
      </c>
      <c r="B214" s="8">
        <v>240728</v>
      </c>
      <c r="C214" s="8" t="s">
        <v>12</v>
      </c>
      <c r="D214" s="8" t="s">
        <v>575</v>
      </c>
      <c r="E214" s="8" t="s">
        <v>576</v>
      </c>
      <c r="F214" s="9">
        <v>2</v>
      </c>
      <c r="G214" s="11"/>
      <c r="H214" s="10">
        <f t="shared" si="3"/>
        <v>0</v>
      </c>
      <c r="I214" s="8" t="s">
        <v>72</v>
      </c>
      <c r="J214" s="8" t="s">
        <v>73</v>
      </c>
      <c r="K214" s="8" t="s">
        <v>545</v>
      </c>
      <c r="L214" s="8" t="s">
        <v>546</v>
      </c>
    </row>
    <row r="215" spans="1:12" ht="45" x14ac:dyDescent="0.25">
      <c r="A215" s="8">
        <v>214</v>
      </c>
      <c r="B215" s="8">
        <v>240729</v>
      </c>
      <c r="C215" s="8" t="s">
        <v>12</v>
      </c>
      <c r="D215" s="8" t="s">
        <v>551</v>
      </c>
      <c r="E215" s="8" t="s">
        <v>552</v>
      </c>
      <c r="F215" s="9">
        <v>2</v>
      </c>
      <c r="G215" s="11"/>
      <c r="H215" s="10">
        <f t="shared" si="3"/>
        <v>0</v>
      </c>
      <c r="I215" s="8" t="s">
        <v>72</v>
      </c>
      <c r="J215" s="8" t="s">
        <v>73</v>
      </c>
      <c r="K215" s="8" t="s">
        <v>545</v>
      </c>
      <c r="L215" s="8" t="s">
        <v>546</v>
      </c>
    </row>
    <row r="216" spans="1:12" ht="30" x14ac:dyDescent="0.25">
      <c r="A216" s="8">
        <v>215</v>
      </c>
      <c r="B216" s="8">
        <v>240730</v>
      </c>
      <c r="C216" s="8" t="s">
        <v>12</v>
      </c>
      <c r="D216" s="8" t="s">
        <v>577</v>
      </c>
      <c r="E216" s="8" t="s">
        <v>578</v>
      </c>
      <c r="F216" s="9">
        <v>2</v>
      </c>
      <c r="G216" s="11"/>
      <c r="H216" s="10">
        <f t="shared" si="3"/>
        <v>0</v>
      </c>
      <c r="I216" s="8" t="s">
        <v>72</v>
      </c>
      <c r="J216" s="8" t="s">
        <v>73</v>
      </c>
      <c r="K216" s="8" t="s">
        <v>545</v>
      </c>
      <c r="L216" s="8" t="s">
        <v>546</v>
      </c>
    </row>
    <row r="217" spans="1:12" ht="30" x14ac:dyDescent="0.25">
      <c r="A217" s="8">
        <v>216</v>
      </c>
      <c r="B217" s="8">
        <v>240731</v>
      </c>
      <c r="C217" s="8" t="s">
        <v>12</v>
      </c>
      <c r="D217" s="8" t="s">
        <v>579</v>
      </c>
      <c r="E217" s="8" t="s">
        <v>580</v>
      </c>
      <c r="F217" s="9">
        <v>2</v>
      </c>
      <c r="G217" s="11"/>
      <c r="H217" s="10">
        <f t="shared" si="3"/>
        <v>0</v>
      </c>
      <c r="I217" s="8" t="s">
        <v>72</v>
      </c>
      <c r="J217" s="8" t="s">
        <v>73</v>
      </c>
      <c r="K217" s="8" t="s">
        <v>545</v>
      </c>
      <c r="L217" s="8" t="s">
        <v>546</v>
      </c>
    </row>
    <row r="218" spans="1:12" ht="30" x14ac:dyDescent="0.25">
      <c r="A218" s="8">
        <v>217</v>
      </c>
      <c r="B218" s="8">
        <v>240732</v>
      </c>
      <c r="C218" s="8" t="s">
        <v>12</v>
      </c>
      <c r="D218" s="8" t="s">
        <v>581</v>
      </c>
      <c r="E218" s="8" t="s">
        <v>582</v>
      </c>
      <c r="F218" s="9">
        <v>2</v>
      </c>
      <c r="G218" s="11"/>
      <c r="H218" s="10">
        <f t="shared" si="3"/>
        <v>0</v>
      </c>
      <c r="I218" s="8" t="s">
        <v>72</v>
      </c>
      <c r="J218" s="8" t="s">
        <v>73</v>
      </c>
      <c r="K218" s="8" t="s">
        <v>545</v>
      </c>
      <c r="L218" s="8" t="s">
        <v>546</v>
      </c>
    </row>
    <row r="219" spans="1:12" ht="30" x14ac:dyDescent="0.25">
      <c r="A219" s="8">
        <v>218</v>
      </c>
      <c r="B219" s="8">
        <v>240733</v>
      </c>
      <c r="C219" s="8" t="s">
        <v>12</v>
      </c>
      <c r="D219" s="8" t="s">
        <v>583</v>
      </c>
      <c r="E219" s="8" t="s">
        <v>584</v>
      </c>
      <c r="F219" s="9">
        <v>2</v>
      </c>
      <c r="G219" s="11"/>
      <c r="H219" s="10">
        <f t="shared" si="3"/>
        <v>0</v>
      </c>
      <c r="I219" s="8" t="s">
        <v>72</v>
      </c>
      <c r="J219" s="8" t="s">
        <v>73</v>
      </c>
      <c r="K219" s="8" t="s">
        <v>545</v>
      </c>
      <c r="L219" s="8" t="s">
        <v>546</v>
      </c>
    </row>
    <row r="220" spans="1:12" ht="30" x14ac:dyDescent="0.25">
      <c r="A220" s="8">
        <v>219</v>
      </c>
      <c r="B220" s="8">
        <v>240734</v>
      </c>
      <c r="C220" s="8" t="s">
        <v>12</v>
      </c>
      <c r="D220" s="8" t="s">
        <v>585</v>
      </c>
      <c r="E220" s="8" t="s">
        <v>586</v>
      </c>
      <c r="F220" s="9">
        <v>1</v>
      </c>
      <c r="G220" s="11"/>
      <c r="H220" s="10">
        <f t="shared" si="3"/>
        <v>0</v>
      </c>
      <c r="I220" s="8" t="s">
        <v>72</v>
      </c>
      <c r="J220" s="8" t="s">
        <v>73</v>
      </c>
      <c r="K220" s="8" t="s">
        <v>545</v>
      </c>
      <c r="L220" s="8" t="s">
        <v>546</v>
      </c>
    </row>
    <row r="221" spans="1:12" ht="30" x14ac:dyDescent="0.25">
      <c r="A221" s="8">
        <v>220</v>
      </c>
      <c r="B221" s="8">
        <v>240735</v>
      </c>
      <c r="C221" s="8" t="s">
        <v>12</v>
      </c>
      <c r="D221" s="8" t="s">
        <v>587</v>
      </c>
      <c r="E221" s="8" t="s">
        <v>588</v>
      </c>
      <c r="F221" s="9">
        <v>1</v>
      </c>
      <c r="G221" s="11"/>
      <c r="H221" s="10">
        <f t="shared" si="3"/>
        <v>0</v>
      </c>
      <c r="I221" s="8" t="s">
        <v>72</v>
      </c>
      <c r="J221" s="8" t="s">
        <v>73</v>
      </c>
      <c r="K221" s="8" t="s">
        <v>545</v>
      </c>
      <c r="L221" s="8" t="s">
        <v>546</v>
      </c>
    </row>
    <row r="222" spans="1:12" ht="45" x14ac:dyDescent="0.25">
      <c r="A222" s="8">
        <v>221</v>
      </c>
      <c r="B222" s="8">
        <v>241176</v>
      </c>
      <c r="C222" s="8" t="s">
        <v>12</v>
      </c>
      <c r="D222" s="8" t="s">
        <v>589</v>
      </c>
      <c r="E222" s="8" t="s">
        <v>590</v>
      </c>
      <c r="F222" s="9">
        <v>1</v>
      </c>
      <c r="G222" s="11"/>
      <c r="H222" s="10">
        <f t="shared" si="3"/>
        <v>0</v>
      </c>
      <c r="I222" s="8" t="s">
        <v>157</v>
      </c>
      <c r="J222" s="8" t="s">
        <v>118</v>
      </c>
      <c r="K222" s="8" t="s">
        <v>591</v>
      </c>
      <c r="L222" s="8" t="s">
        <v>592</v>
      </c>
    </row>
    <row r="223" spans="1:12" x14ac:dyDescent="0.25">
      <c r="A223"/>
      <c r="B223"/>
      <c r="C223"/>
      <c r="D223"/>
      <c r="E223"/>
      <c r="F223"/>
      <c r="G223"/>
      <c r="H223"/>
      <c r="I223"/>
      <c r="J223"/>
      <c r="K223"/>
      <c r="L223"/>
    </row>
  </sheetData>
  <sheetProtection password="EE42" sheet="1" formatCells="0" formatColumns="0" formatRows="0" insertColumns="0" insertRows="0" insertHyperlinks="0" deleteColumns="0" deleteRows="0" sort="0" autoFilter="0" pivotTables="0"/>
  <dataValidations count="1">
    <dataValidation type="decimal" allowBlank="1" showErrorMessage="1" errorTitle="Greška kod unosa cene !" error="Cena mora biti iznos između 0,00 i 10.000.000,00 !" sqref="G2">
      <formula1>0</formula1>
      <formula2>10000000</formula2>
    </dataValidation>
  </dataValidations>
  <pageMargins left="0.25" right="0.25" top="0.75" bottom="0.75" header="0.3" footer="0.3"/>
  <pageSetup paperSize="9" scale="76" orientation="landscape"/>
  <headerFooter>
    <oddHeader>&amp;L&amp;G JUP Istraživanje i razvoj&amp;C&amp;F&amp;RIOP/4-2015/C/7</oddHeader>
    <oddFooter>&amp;C&amp;P/&amp;N&amp;RM.P.                                                                                                   .
Potpis___________________________________________</oddFooter>
  </headerFooter>
  <legacy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 144 - Fisher scientific</dc:title>
  <dc:subject>Lot 144 - Fisher scientific</dc:subject>
  <dc:creator>root</dc:creator>
  <cp:keywords>Lot 144 - Fisher scientific</cp:keywords>
  <dc:description>Lot 144 - Fisher scientific</dc:description>
  <cp:lastModifiedBy>Jelena Planić</cp:lastModifiedBy>
  <dcterms:created xsi:type="dcterms:W3CDTF">2011-11-23T11:42:12Z</dcterms:created>
  <dcterms:modified xsi:type="dcterms:W3CDTF">2015-09-16T11:46:42Z</dcterms:modified>
  <cp:category>Lotovi</cp:category>
</cp:coreProperties>
</file>