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2" i="1"/>
</calcChain>
</file>

<file path=xl/sharedStrings.xml><?xml version="1.0" encoding="utf-8"?>
<sst xmlns="http://schemas.openxmlformats.org/spreadsheetml/2006/main" count="47" uniqueCount="31">
  <si>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</si>
  <si>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</si>
  <si>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</si>
  <si>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</si>
  <si>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</si>
  <si>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</si>
  <si>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</si>
  <si>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</si>
  <si>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</si>
  <si>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</si>
  <si>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</si>
  <si>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</si>
  <si>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#9905983*LLG</t>
  </si>
  <si>
    <t>Vodeno kupatilo sa sejkerom 1083, Proizvodjac GFL, 450x300x210 mm, Sifra proizvoda 1083 (RSD)</t>
  </si>
  <si>
    <t>#9837960</t>
  </si>
  <si>
    <t>Platforma za kleme za GFL1083, Proizvodjac GFL, sifra proizvoda 3960 (RSD)</t>
  </si>
  <si>
    <t>#9905996*LLG</t>
  </si>
  <si>
    <t>Tube racks for 20*15ml falcon tubes, Proizvodjac GFL, sifra proizvoda 3924 (RSD)</t>
  </si>
  <si>
    <t>#9905997*LLG</t>
  </si>
  <si>
    <t>Tube racks for 12*50ml falcon tubes, Proizvodjac GFL, sifra proizvoda 3925 (RSD)</t>
  </si>
  <si>
    <t>#5910600</t>
  </si>
  <si>
    <t>Water still, GFL 2001/2, cap. 2 l/h (za laboratorijske namene, sifra: LA21) (EUR)</t>
  </si>
  <si>
    <t>GFL</t>
  </si>
  <si>
    <t>Институт за нуклеарне науке `Винча`</t>
  </si>
  <si>
    <t>Мике Петровића Аласа 12 11001 Београд</t>
  </si>
  <si>
    <t>Антоније Оњиа</t>
  </si>
  <si>
    <t>onjia@vinca.rs</t>
  </si>
  <si>
    <t>Институт за водопривреду`Јарослав Черни` а.д.у Београду</t>
  </si>
  <si>
    <t>Јарослава Черног 80 11000 Београд</t>
  </si>
  <si>
    <t>Стеван Прохаска</t>
  </si>
  <si>
    <t>stevan.prohaska@jcerni.co.rs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</si>
</sst>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-;\-* #,##0.00\ _-;_-* &quot;-&quot;??\ _-;_-@_-"/>
    <numFmt numFmtId="165" formatCode="_-&quot;RSD&quot;* #,##0_-;\-&quot;RSD&quot;* #,##0_-;_-&quot;RSD&quot;* &quot;-&quot;_-;_-@_-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324">
    <xf numFmtId="0" fontId="0" fillId="0" borderId="0"/>
    <xf numFmtId="0" fontId="2" fillId="2" borderId="0"/>
    <xf numFmtId="165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  <xf numFmtId="0" fontId="7" fillId="0" borderId="0" xfId="0" applyNumberFormat="1" applyFont="1" applyAlignment="1">
      <alignment horizontal="left" vertical="center" wrapText="1"/>
    </xf>
  </cellXfs>
  <cellStyles count="1324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897" builtinId="9" hidden="1"/>
    <cellStyle name="Followed Hyperlink" xfId="893" builtinId="9" hidden="1"/>
    <cellStyle name="Followed Hyperlink" xfId="889" builtinId="9" hidden="1"/>
    <cellStyle name="Followed Hyperlink" xfId="885" builtinId="9" hidden="1"/>
    <cellStyle name="Followed Hyperlink" xfId="881" builtinId="9" hidden="1"/>
    <cellStyle name="Followed Hyperlink" xfId="877" builtinId="9" hidden="1"/>
    <cellStyle name="Followed Hyperlink" xfId="873" builtinId="9" hidden="1"/>
    <cellStyle name="Followed Hyperlink" xfId="869" builtinId="9" hidden="1"/>
    <cellStyle name="Followed Hyperlink" xfId="865" builtinId="9" hidden="1"/>
    <cellStyle name="Followed Hyperlink" xfId="861" builtinId="9" hidden="1"/>
    <cellStyle name="Followed Hyperlink" xfId="857" builtinId="9" hidden="1"/>
    <cellStyle name="Followed Hyperlink" xfId="853" builtinId="9" hidden="1"/>
    <cellStyle name="Followed Hyperlink" xfId="849" builtinId="9" hidden="1"/>
    <cellStyle name="Followed Hyperlink" xfId="845" builtinId="9" hidden="1"/>
    <cellStyle name="Followed Hyperlink" xfId="841" builtinId="9" hidden="1"/>
    <cellStyle name="Followed Hyperlink" xfId="837" builtinId="9" hidden="1"/>
    <cellStyle name="Followed Hyperlink" xfId="833" builtinId="9" hidden="1"/>
    <cellStyle name="Followed Hyperlink" xfId="829" builtinId="9" hidden="1"/>
    <cellStyle name="Followed Hyperlink" xfId="825" builtinId="9" hidden="1"/>
    <cellStyle name="Followed Hyperlink" xfId="821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4" hidden="1"/>
    <cellStyle name="Hyperlink 10" xfId="863"/>
    <cellStyle name="Hyperlink 11" xfId="566" hidden="1"/>
    <cellStyle name="Hyperlink 11" xfId="859"/>
    <cellStyle name="Hyperlink 12" xfId="568" hidden="1"/>
    <cellStyle name="Hyperlink 12" xfId="855"/>
    <cellStyle name="Hyperlink 13" xfId="570" hidden="1"/>
    <cellStyle name="Hyperlink 13" xfId="851"/>
    <cellStyle name="Hyperlink 14" xfId="572" hidden="1"/>
    <cellStyle name="Hyperlink 14" xfId="847"/>
    <cellStyle name="Hyperlink 15" xfId="574" hidden="1"/>
    <cellStyle name="Hyperlink 15" xfId="843"/>
    <cellStyle name="Hyperlink 16" xfId="576" hidden="1"/>
    <cellStyle name="Hyperlink 16" xfId="839"/>
    <cellStyle name="Hyperlink 17" xfId="578" hidden="1"/>
    <cellStyle name="Hyperlink 17" xfId="835"/>
    <cellStyle name="Hyperlink 18" xfId="580" hidden="1"/>
    <cellStyle name="Hyperlink 18" xfId="831"/>
    <cellStyle name="Hyperlink 19" xfId="582" hidden="1"/>
    <cellStyle name="Hyperlink 19" xfId="827"/>
    <cellStyle name="Hyperlink 2" xfId="548" hidden="1"/>
    <cellStyle name="Hyperlink 2" xfId="895"/>
    <cellStyle name="Hyperlink 20" xfId="584" hidden="1"/>
    <cellStyle name="Hyperlink 20" xfId="823"/>
    <cellStyle name="Hyperlink 21" xfId="586" hidden="1"/>
    <cellStyle name="Hyperlink 21" xfId="547"/>
    <cellStyle name="Hyperlink 22" xfId="588" hidden="1"/>
    <cellStyle name="Hyperlink 22" xfId="1093"/>
    <cellStyle name="Hyperlink 23" xfId="590" hidden="1"/>
    <cellStyle name="Hyperlink 23" xfId="1095"/>
    <cellStyle name="Hyperlink 24" xfId="592" hidden="1"/>
    <cellStyle name="Hyperlink 24" xfId="1097"/>
    <cellStyle name="Hyperlink 25" xfId="594" hidden="1"/>
    <cellStyle name="Hyperlink 25" xfId="1099"/>
    <cellStyle name="Hyperlink 26" xfId="596" hidden="1"/>
    <cellStyle name="Hyperlink 26" xfId="1101"/>
    <cellStyle name="Hyperlink 27" xfId="598" hidden="1"/>
    <cellStyle name="Hyperlink 27" xfId="1103"/>
    <cellStyle name="Hyperlink 28" xfId="600" hidden="1"/>
    <cellStyle name="Hyperlink 28" xfId="1105"/>
    <cellStyle name="Hyperlink 29" xfId="602" hidden="1"/>
    <cellStyle name="Hyperlink 29" xfId="1107"/>
    <cellStyle name="Hyperlink 3" xfId="550" hidden="1"/>
    <cellStyle name="Hyperlink 3" xfId="891"/>
    <cellStyle name="Hyperlink 30" xfId="604" hidden="1"/>
    <cellStyle name="Hyperlink 30" xfId="1109"/>
    <cellStyle name="Hyperlink 31" xfId="606" hidden="1"/>
    <cellStyle name="Hyperlink 31" xfId="1111"/>
    <cellStyle name="Hyperlink 32" xfId="608" hidden="1"/>
    <cellStyle name="Hyperlink 32" xfId="1113"/>
    <cellStyle name="Hyperlink 33" xfId="610" hidden="1"/>
    <cellStyle name="Hyperlink 33" xfId="1115"/>
    <cellStyle name="Hyperlink 34" xfId="612" hidden="1"/>
    <cellStyle name="Hyperlink 34" xfId="1117"/>
    <cellStyle name="Hyperlink 35" xfId="614" hidden="1"/>
    <cellStyle name="Hyperlink 35" xfId="1119"/>
    <cellStyle name="Hyperlink 36" xfId="616" hidden="1"/>
    <cellStyle name="Hyperlink 36" xfId="1121"/>
    <cellStyle name="Hyperlink 37" xfId="618" hidden="1"/>
    <cellStyle name="Hyperlink 37" xfId="1123"/>
    <cellStyle name="Hyperlink 38" xfId="620" hidden="1"/>
    <cellStyle name="Hyperlink 38" xfId="1125"/>
    <cellStyle name="Hyperlink 39" xfId="622" hidden="1"/>
    <cellStyle name="Hyperlink 39" xfId="1127"/>
    <cellStyle name="Hyperlink 4" xfId="552" hidden="1"/>
    <cellStyle name="Hyperlink 4" xfId="887"/>
    <cellStyle name="Hyperlink 40" xfId="624" hidden="1"/>
    <cellStyle name="Hyperlink 40" xfId="1129"/>
    <cellStyle name="Hyperlink 41" xfId="626" hidden="1"/>
    <cellStyle name="Hyperlink 41" xfId="1131"/>
    <cellStyle name="Hyperlink 42" xfId="628" hidden="1"/>
    <cellStyle name="Hyperlink 5" xfId="554" hidden="1"/>
    <cellStyle name="Hyperlink 5" xfId="883"/>
    <cellStyle name="Hyperlink 6" xfId="556" hidden="1"/>
    <cellStyle name="Hyperlink 6" xfId="879"/>
    <cellStyle name="Hyperlink 7" xfId="558" hidden="1"/>
    <cellStyle name="Hyperlink 7" xfId="875"/>
    <cellStyle name="Hyperlink 8" xfId="560" hidden="1"/>
    <cellStyle name="Hyperlink 8" xfId="871"/>
    <cellStyle name="Hyperlink 9" xfId="562" hidden="1"/>
    <cellStyle name="Hyperlink 9" xfId="867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@Home%20Version%202.0%20Kit%20(USD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view="pageLayout" zoomScaleNormal="100" workbookViewId="0">
      <selection activeCell="G8" sqref="G8:G9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11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10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75" x14ac:dyDescent="0.25">
      <c r="A2" s="12">
        <v>1</v>
      </c>
      <c r="B2" s="13">
        <v>179923</v>
      </c>
      <c r="C2" s="15" t="s">
        <v>22</v>
      </c>
      <c r="D2" s="8" t="s">
        <v>12</v>
      </c>
      <c r="E2" s="8" t="s">
        <v>13</v>
      </c>
      <c r="F2" s="14">
        <v>1</v>
      </c>
      <c r="G2" s="9"/>
      <c r="H2" s="8">
        <f>F2*G2</f>
        <v>0</v>
      </c>
      <c r="I2" s="8" t="s">
        <v>23</v>
      </c>
      <c r="J2" s="8" t="s">
        <v>24</v>
      </c>
      <c r="K2" s="8" t="s">
        <v>25</v>
      </c>
      <c r="L2" s="8" t="s">
        <v>26</v>
      </c>
    </row>
    <row r="3" spans="1:12" ht="45" x14ac:dyDescent="0.25">
      <c r="A3" s="12">
        <v>2</v>
      </c>
      <c r="B3" s="13">
        <v>179924</v>
      </c>
      <c r="C3" s="15" t="s">
        <v>22</v>
      </c>
      <c r="D3" s="8" t="s">
        <v>14</v>
      </c>
      <c r="E3" s="8" t="s">
        <v>15</v>
      </c>
      <c r="F3" s="14">
        <v>1</v>
      </c>
      <c r="G3" s="9"/>
      <c r="H3" s="8">
        <f t="shared" ref="H3:H6" si="0">F3*G3</f>
        <v>0</v>
      </c>
      <c r="I3" s="8" t="s">
        <v>23</v>
      </c>
      <c r="J3" s="8" t="s">
        <v>24</v>
      </c>
      <c r="K3" s="8" t="s">
        <v>25</v>
      </c>
      <c r="L3" s="8" t="s">
        <v>26</v>
      </c>
    </row>
    <row r="4" spans="1:12" ht="60" x14ac:dyDescent="0.25">
      <c r="A4" s="12">
        <v>3</v>
      </c>
      <c r="B4" s="13">
        <v>179926</v>
      </c>
      <c r="C4" s="15" t="s">
        <v>22</v>
      </c>
      <c r="D4" s="8" t="s">
        <v>16</v>
      </c>
      <c r="E4" s="8" t="s">
        <v>17</v>
      </c>
      <c r="F4" s="14">
        <v>1</v>
      </c>
      <c r="G4" s="9"/>
      <c r="H4" s="8">
        <f t="shared" si="0"/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60" x14ac:dyDescent="0.25">
      <c r="A5" s="12">
        <v>4</v>
      </c>
      <c r="B5" s="13">
        <v>179927</v>
      </c>
      <c r="C5" s="15" t="s">
        <v>22</v>
      </c>
      <c r="D5" s="8" t="s">
        <v>18</v>
      </c>
      <c r="E5" s="8" t="s">
        <v>19</v>
      </c>
      <c r="F5" s="14">
        <v>3</v>
      </c>
      <c r="G5" s="9"/>
      <c r="H5" s="8">
        <f t="shared" si="0"/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 ht="60" x14ac:dyDescent="0.25">
      <c r="A6" s="12">
        <v>5</v>
      </c>
      <c r="B6" s="13">
        <v>166693</v>
      </c>
      <c r="C6" s="15" t="s">
        <v>22</v>
      </c>
      <c r="D6" s="8" t="s">
        <v>20</v>
      </c>
      <c r="E6" s="8" t="s">
        <v>21</v>
      </c>
      <c r="F6" s="14">
        <v>1</v>
      </c>
      <c r="G6" s="9"/>
      <c r="H6" s="8">
        <f t="shared" si="0"/>
        <v>0</v>
      </c>
      <c r="I6" s="8" t="s">
        <v>27</v>
      </c>
      <c r="J6" s="8" t="s">
        <v>28</v>
      </c>
      <c r="K6" s="8" t="s">
        <v>29</v>
      </c>
      <c r="L6" s="8" t="s">
        <v>30</v>
      </c>
    </row>
  </sheetData>
  <sheetProtection formatCells="0" formatColumns="0" formatRows="0" insertColumns="0" insertRows="0" insertHyperlinks="0" deleteColumns="0" deleteRows="0" sort="0" autoFilter="0" pivotTables="0"/>
  <conditionalFormatting sqref="B2:B6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hyperlinks>
    <hyperlink ref="F9454" r:id="rId1" display="mailto:Fab@Home%20Version%202.0%20Kit%20(USD)"/>
  </hyperlinks>
  <pageMargins left="0.25" right="0.25" top="0.75" bottom="0.75" header="0.3" footer="0.3"/>
  <pageSetup paperSize="9" scale="76" orientation="landscape" r:id="rId2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2015-08-25T13:07:43Z</dcterms:modified>
  <cp:category>Lotovi</cp:category>
</cp:coreProperties>
</file>