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</calcChain>
</file>

<file path=xl/sharedStrings.xml><?xml version="1.0" encoding="utf-8"?>
<sst xmlns="http://schemas.openxmlformats.org/spreadsheetml/2006/main" count="82" uniqueCount="52">
  <si>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</si>
  <si>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</si>
  <si>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</si>
  <si>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</si>
  <si>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</si>
  <si>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</si>
  <si>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</si>
  <si>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</si>
  <si>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</si>
  <si>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</si>
  <si>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</si>
  <si>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</si>
  <si>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Galenika-Klirit, 11080 Zemun, Senjski trg 7, tel.3161384, fax 2619005</t>
  </si>
  <si>
    <t>#KB305</t>
  </si>
  <si>
    <t>Klirit staklo bezbojno debljine 3mm, 1 m2, proizvodjac Galenika-Klirit, 11080 Zemun, Senjski trg 7, tel.3161384, fax 2619005 (RSD)</t>
  </si>
  <si>
    <t>Карнегијева 4 Београд</t>
  </si>
  <si>
    <t>Жељко Грбавчић</t>
  </si>
  <si>
    <t>grbavcic@tmf.bg.ac.rs</t>
  </si>
  <si>
    <t>#KB405</t>
  </si>
  <si>
    <t>Klirit staklo bezbojno debljine 4 mm, 1 m2, proizvodjac Galenika-Klirit, 11080 Zemun, Senjski trg 7, tel.3161384, fax 2619005 (RSD)</t>
  </si>
  <si>
    <t>#KB505</t>
  </si>
  <si>
    <t>Klirit staklo bezbojno debljine 5 mm, 2 m2, proizvodjac Galenika-Klirit, 11080 Zemun, Senjski trg 7, tel.3161384, fax 2619005 (RSD)</t>
  </si>
  <si>
    <t>#KB005</t>
  </si>
  <si>
    <t>Klirit staklo bezbojno debljine 10 mm, 1 m2, proizvodjac Galenika-Klirit, 11080 Zemun, Senjski trg 7, tel.3161384, fax 2619005 (RSD)</t>
  </si>
  <si>
    <t>#K-FIX</t>
  </si>
  <si>
    <t>Lepak za klirit staklo &amp;quot;Klirofix&amp;quot;, proizvodjac Galenika-Klirit, 11080 Zemun, Senjski trg 7, tel.3161384, fax 2619005 (RSD)</t>
  </si>
  <si>
    <t>Galenika</t>
  </si>
  <si>
    <t>#A11GA01</t>
  </si>
  <si>
    <t>vitamin C rastvor za injekciju, 50x500mg/5ml (EUR)</t>
  </si>
  <si>
    <t>Ђорђе Јанаћковић</t>
  </si>
  <si>
    <t>nht@tmf.bg.ac.rs</t>
  </si>
  <si>
    <t>#KB511</t>
  </si>
  <si>
    <t>Klirit staklo 5mm bezbojno XI, kutija od klirita (kavez) 30x30x30cm, 3.5kg  (RSD)</t>
  </si>
  <si>
    <t>29. новембар 142 Београд</t>
  </si>
  <si>
    <t>Јасна Шапоњић</t>
  </si>
  <si>
    <t>jasnasap@ibiss.bg.ac.rs</t>
  </si>
  <si>
    <t>Klirit staklo 5mm bezbojno XI kutija od klirita /KAVEZ/ 30x30x30cmx10kom (RSD)</t>
  </si>
  <si>
    <t>Др Суботића 8 Београд</t>
  </si>
  <si>
    <t>Нина Јапунџић-Жигон</t>
  </si>
  <si>
    <t>nzigon@med.bg.ac.rs</t>
  </si>
  <si>
    <t>Galenika A.D. BatajniÄ�ki drum bb 11080 Beograd</t>
  </si>
  <si>
    <t>#GD0708</t>
  </si>
  <si>
    <t>Simgal prah za zatapanje metalnih uzoraka. Daje se u pakovanju od po 40 grama. Cena se racuna po pakovanju. (RSD)</t>
  </si>
  <si>
    <t>Мике Петровића Аласа 12 Београд</t>
  </si>
  <si>
    <t>Илија Бобић</t>
  </si>
  <si>
    <t>ilijab@vinca.rs</t>
  </si>
  <si>
    <t>#GD0707</t>
  </si>
  <si>
    <t>Simgal-tecnost. Prodaje se u bocicama od po 20 ml. Koristi se kao druga komponenta (uz simgal prah) za zatapanje uzoraka. Isporucuje se u bocicama od po 20 ml. (RSD)</t>
  </si>
  <si>
    <t>Tehnološko-metalurški fakultet u Beogradu</t>
  </si>
  <si>
    <t>Medicinski fakultet u Beogradu</t>
  </si>
  <si>
    <t>Institut za biološka istraživanja `Siniša Stanković` u Beogradu</t>
  </si>
  <si>
    <t>Institut za nuklearne nauke `Vinča`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</si>
</sst>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0" fillId="0" borderId="1" xfId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</cellXfs>
  <cellStyles count="2">
    <cellStyle name="Comma" xfId="1" builtinId="3"/>
    <cellStyle name="Normal" xfId="0" builtinId="0"/>
  </cellStyles>
  <dxfs count="17">
    <dxf>
      <numFmt numFmtId="164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14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 dataCellStyle="Comma"/>
    <tableColumn id="9" name="Ukupna cena" dataDxfId="0" dataCellStyle="Comma">
      <calculatedColumnFormula>Table5[[#This Row],[Količina]]*Table5[[#This Row],[Jedinična cena]]</calculatedColumnFormula>
    </tableColumn>
    <tableColumn id="10" name="Naziv institucije - mesto isporuke" dataDxfId="4"/>
    <tableColumn id="11" name="Adresa - mesto isporuke" dataDxfId="3"/>
    <tableColumn id="12" name="Primalac isporuke" dataDxfId="2"/>
    <tableColumn id="13" name="Email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view="pageLayout" zoomScaleNormal="100" workbookViewId="0">
      <selection activeCell="I9" sqref="I9"/>
    </sheetView>
  </sheetViews>
  <sheetFormatPr defaultRowHeight="15" x14ac:dyDescent="0.25"/>
  <cols>
    <col min="1" max="1" width="5.5703125" style="12" customWidth="1"/>
    <col min="2" max="2" width="8.140625" style="12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8" t="s">
        <v>8</v>
      </c>
      <c r="B1" s="9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90" x14ac:dyDescent="0.25">
      <c r="A2" s="10">
        <v>1</v>
      </c>
      <c r="B2" s="11">
        <v>27145</v>
      </c>
      <c r="C2" s="5" t="s">
        <v>12</v>
      </c>
      <c r="D2" s="5" t="s">
        <v>13</v>
      </c>
      <c r="E2" s="5" t="s">
        <v>14</v>
      </c>
      <c r="F2" s="5">
        <v>1</v>
      </c>
      <c r="G2" s="6"/>
      <c r="H2" s="6">
        <f>Table5[[#This Row],[Količina]]*Table5[[#This Row],[Jedinična cena]]</f>
        <v>0</v>
      </c>
      <c r="I2" s="5" t="s">
        <v>48</v>
      </c>
      <c r="J2" s="5" t="s">
        <v>15</v>
      </c>
      <c r="K2" s="5" t="s">
        <v>16</v>
      </c>
      <c r="L2" s="7" t="s">
        <v>17</v>
      </c>
    </row>
    <row r="3" spans="1:12" ht="90" x14ac:dyDescent="0.25">
      <c r="A3" s="10">
        <v>2</v>
      </c>
      <c r="B3" s="11">
        <v>27146</v>
      </c>
      <c r="C3" s="5" t="s">
        <v>12</v>
      </c>
      <c r="D3" s="5" t="s">
        <v>18</v>
      </c>
      <c r="E3" s="5" t="s">
        <v>19</v>
      </c>
      <c r="F3" s="5">
        <v>1</v>
      </c>
      <c r="G3" s="6"/>
      <c r="H3" s="6">
        <f>Table5[[#This Row],[Količina]]*Table5[[#This Row],[Jedinična cena]]</f>
        <v>0</v>
      </c>
      <c r="I3" s="5" t="s">
        <v>48</v>
      </c>
      <c r="J3" s="5" t="s">
        <v>15</v>
      </c>
      <c r="K3" s="5" t="s">
        <v>16</v>
      </c>
      <c r="L3" s="7" t="s">
        <v>17</v>
      </c>
    </row>
    <row r="4" spans="1:12" ht="90" x14ac:dyDescent="0.25">
      <c r="A4" s="10">
        <v>3</v>
      </c>
      <c r="B4" s="11">
        <v>27147</v>
      </c>
      <c r="C4" s="5" t="s">
        <v>12</v>
      </c>
      <c r="D4" s="5" t="s">
        <v>20</v>
      </c>
      <c r="E4" s="5" t="s">
        <v>21</v>
      </c>
      <c r="F4" s="5">
        <v>1</v>
      </c>
      <c r="G4" s="6"/>
      <c r="H4" s="6">
        <f>Table5[[#This Row],[Količina]]*Table5[[#This Row],[Jedinična cena]]</f>
        <v>0</v>
      </c>
      <c r="I4" s="5" t="s">
        <v>48</v>
      </c>
      <c r="J4" s="5" t="s">
        <v>15</v>
      </c>
      <c r="K4" s="5" t="s">
        <v>16</v>
      </c>
      <c r="L4" s="7" t="s">
        <v>17</v>
      </c>
    </row>
    <row r="5" spans="1:12" ht="90" x14ac:dyDescent="0.25">
      <c r="A5" s="10">
        <v>4</v>
      </c>
      <c r="B5" s="11">
        <v>27148</v>
      </c>
      <c r="C5" s="5" t="s">
        <v>12</v>
      </c>
      <c r="D5" s="5" t="s">
        <v>22</v>
      </c>
      <c r="E5" s="5" t="s">
        <v>23</v>
      </c>
      <c r="F5" s="5">
        <v>1</v>
      </c>
      <c r="G5" s="6"/>
      <c r="H5" s="6">
        <f>Table5[[#This Row],[Količina]]*Table5[[#This Row],[Jedinična cena]]</f>
        <v>0</v>
      </c>
      <c r="I5" s="5" t="s">
        <v>48</v>
      </c>
      <c r="J5" s="5" t="s">
        <v>15</v>
      </c>
      <c r="K5" s="5" t="s">
        <v>16</v>
      </c>
      <c r="L5" s="7" t="s">
        <v>17</v>
      </c>
    </row>
    <row r="6" spans="1:12" ht="90" x14ac:dyDescent="0.25">
      <c r="A6" s="10">
        <v>5</v>
      </c>
      <c r="B6" s="11">
        <v>27149</v>
      </c>
      <c r="C6" s="5" t="s">
        <v>12</v>
      </c>
      <c r="D6" s="5" t="s">
        <v>24</v>
      </c>
      <c r="E6" s="5" t="s">
        <v>25</v>
      </c>
      <c r="F6" s="5">
        <v>1</v>
      </c>
      <c r="G6" s="6"/>
      <c r="H6" s="6">
        <f>Table5[[#This Row],[Količina]]*Table5[[#This Row],[Jedinična cena]]</f>
        <v>0</v>
      </c>
      <c r="I6" s="5" t="s">
        <v>48</v>
      </c>
      <c r="J6" s="5" t="s">
        <v>15</v>
      </c>
      <c r="K6" s="5" t="s">
        <v>16</v>
      </c>
      <c r="L6" s="7" t="s">
        <v>17</v>
      </c>
    </row>
    <row r="7" spans="1:12" ht="45" x14ac:dyDescent="0.25">
      <c r="A7" s="10">
        <v>6</v>
      </c>
      <c r="B7" s="11">
        <v>44920</v>
      </c>
      <c r="C7" s="5" t="s">
        <v>26</v>
      </c>
      <c r="D7" s="5" t="s">
        <v>27</v>
      </c>
      <c r="E7" s="5" t="s">
        <v>28</v>
      </c>
      <c r="F7" s="5">
        <v>1</v>
      </c>
      <c r="G7" s="6"/>
      <c r="H7" s="6">
        <f>Table5[[#This Row],[Količina]]*Table5[[#This Row],[Jedinična cena]]</f>
        <v>0</v>
      </c>
      <c r="I7" s="5" t="s">
        <v>48</v>
      </c>
      <c r="J7" s="5" t="s">
        <v>15</v>
      </c>
      <c r="K7" s="5" t="s">
        <v>29</v>
      </c>
      <c r="L7" s="7" t="s">
        <v>30</v>
      </c>
    </row>
    <row r="8" spans="1:12" ht="60" x14ac:dyDescent="0.25">
      <c r="A8" s="10">
        <v>7</v>
      </c>
      <c r="B8" s="11">
        <v>46899</v>
      </c>
      <c r="C8" s="5" t="s">
        <v>12</v>
      </c>
      <c r="D8" s="5" t="s">
        <v>31</v>
      </c>
      <c r="E8" s="5" t="s">
        <v>32</v>
      </c>
      <c r="F8" s="5">
        <v>6</v>
      </c>
      <c r="G8" s="6"/>
      <c r="H8" s="6">
        <f>Table5[[#This Row],[Količina]]*Table5[[#This Row],[Jedinična cena]]</f>
        <v>0</v>
      </c>
      <c r="I8" s="5" t="s">
        <v>50</v>
      </c>
      <c r="J8" s="5" t="s">
        <v>33</v>
      </c>
      <c r="K8" s="5" t="s">
        <v>34</v>
      </c>
      <c r="L8" s="7" t="s">
        <v>35</v>
      </c>
    </row>
    <row r="9" spans="1:12" ht="60" x14ac:dyDescent="0.25">
      <c r="A9" s="10">
        <v>8</v>
      </c>
      <c r="B9" s="11">
        <v>52637</v>
      </c>
      <c r="C9" s="5" t="s">
        <v>12</v>
      </c>
      <c r="D9" s="5" t="s">
        <v>31</v>
      </c>
      <c r="E9" s="5" t="s">
        <v>36</v>
      </c>
      <c r="F9" s="5">
        <v>10</v>
      </c>
      <c r="G9" s="6"/>
      <c r="H9" s="6">
        <f>Table5[[#This Row],[Količina]]*Table5[[#This Row],[Jedinična cena]]</f>
        <v>0</v>
      </c>
      <c r="I9" s="5" t="s">
        <v>49</v>
      </c>
      <c r="J9" s="5" t="s">
        <v>37</v>
      </c>
      <c r="K9" s="5" t="s">
        <v>38</v>
      </c>
      <c r="L9" s="7" t="s">
        <v>39</v>
      </c>
    </row>
    <row r="10" spans="1:12" ht="75" x14ac:dyDescent="0.25">
      <c r="A10" s="10">
        <v>9</v>
      </c>
      <c r="B10" s="11">
        <v>62096</v>
      </c>
      <c r="C10" s="5" t="s">
        <v>40</v>
      </c>
      <c r="D10" s="5" t="s">
        <v>41</v>
      </c>
      <c r="E10" s="5" t="s">
        <v>42</v>
      </c>
      <c r="F10" s="5">
        <v>10</v>
      </c>
      <c r="G10" s="6"/>
      <c r="H10" s="6">
        <f>Table5[[#This Row],[Količina]]*Table5[[#This Row],[Jedinična cena]]</f>
        <v>0</v>
      </c>
      <c r="I10" s="5" t="s">
        <v>51</v>
      </c>
      <c r="J10" s="5" t="s">
        <v>43</v>
      </c>
      <c r="K10" s="5" t="s">
        <v>44</v>
      </c>
      <c r="L10" s="7" t="s">
        <v>45</v>
      </c>
    </row>
    <row r="11" spans="1:12" ht="120" x14ac:dyDescent="0.25">
      <c r="A11" s="10">
        <v>10</v>
      </c>
      <c r="B11" s="11">
        <v>62097</v>
      </c>
      <c r="C11" s="5" t="s">
        <v>40</v>
      </c>
      <c r="D11" s="5" t="s">
        <v>46</v>
      </c>
      <c r="E11" s="5" t="s">
        <v>47</v>
      </c>
      <c r="F11" s="5">
        <v>10</v>
      </c>
      <c r="G11" s="6"/>
      <c r="H11" s="6">
        <f>Table5[[#This Row],[Količina]]*Table5[[#This Row],[Jedinična cena]]</f>
        <v>0</v>
      </c>
      <c r="I11" s="5" t="s">
        <v>51</v>
      </c>
      <c r="J11" s="5" t="s">
        <v>43</v>
      </c>
      <c r="K11" s="5" t="s">
        <v>44</v>
      </c>
      <c r="L11" s="7" t="s">
        <v>45</v>
      </c>
    </row>
    <row r="12" spans="1:12" x14ac:dyDescent="0.25">
      <c r="A12" s="10"/>
      <c r="B12" s="11"/>
      <c r="C12" s="5"/>
      <c r="D12" s="5"/>
      <c r="E12" s="5"/>
      <c r="F12" s="5"/>
      <c r="G12" s="6"/>
      <c r="H12" s="6"/>
      <c r="I12" s="5"/>
      <c r="J12" s="5"/>
      <c r="K12" s="5"/>
      <c r="L12" s="7"/>
    </row>
    <row r="13" spans="1:12" x14ac:dyDescent="0.25">
      <c r="A13" s="10"/>
      <c r="B13" s="11"/>
      <c r="C13" s="5"/>
      <c r="D13" s="5"/>
      <c r="E13" s="5"/>
      <c r="F13" s="5"/>
      <c r="G13" s="6"/>
      <c r="H13" s="6"/>
      <c r="I13" s="5"/>
      <c r="J13" s="5"/>
      <c r="K13" s="5"/>
      <c r="L13" s="7"/>
    </row>
    <row r="14" spans="1:12" x14ac:dyDescent="0.25">
      <c r="A14" s="10"/>
      <c r="B14" s="11"/>
      <c r="C14" s="5"/>
      <c r="D14" s="5"/>
      <c r="E14" s="5"/>
      <c r="F14" s="5"/>
      <c r="G14" s="6"/>
      <c r="H14" s="6"/>
      <c r="I14" s="5"/>
      <c r="J14" s="5"/>
      <c r="K14" s="5"/>
      <c r="L14" s="7"/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Miljan Simonovic</cp:lastModifiedBy>
  <cp:lastPrinted>2011-11-24T09:24:04Z</cp:lastPrinted>
  <dcterms:created xsi:type="dcterms:W3CDTF">2011-11-23T11:42:12Z</dcterms:created>
  <dcterms:modified xsi:type="dcterms:W3CDTF">2012-03-29T11:13:37Z</dcterms:modified>
</cp:coreProperties>
</file>