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2" i="1"/>
  <c r="F5" i="1" l="1"/>
  <c r="H5" i="1" l="1"/>
</calcChain>
</file>

<file path=xl/sharedStrings.xml><?xml version="1.0" encoding="utf-8"?>
<sst xmlns="http://schemas.openxmlformats.org/spreadsheetml/2006/main" count="37" uniqueCount="27">
  <si>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</si>
  <si>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</si>
  <si>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</si>
  <si>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</si>
  <si>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</si>
  <si>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</si>
  <si>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</si>
  <si>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</si>
  <si>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</si>
  <si>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</si>
  <si>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</si>
  <si>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</si>
  <si>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</si>
  <si>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84175</t>
  </si>
  <si>
    <t>IDEXX Laboratories, Inc</t>
  </si>
  <si>
    <t>#00709</t>
  </si>
  <si>
    <t xml:space="preserve">IDEXX APP-ApxIV Ab 5/Strip Actinobacillus pleuropneumoniae </t>
  </si>
  <si>
    <t>Institut za veterinarstvo-Novi Sad u Novom Sadu</t>
  </si>
  <si>
    <t>Rumenački put 6 11000 Novi Sad</t>
  </si>
  <si>
    <t>Tamaš Petrović</t>
  </si>
  <si>
    <t>tomy@niv.ns.ac.rs</t>
  </si>
  <si>
    <t>84176</t>
  </si>
  <si>
    <t>#00381</t>
  </si>
  <si>
    <t xml:space="preserve">CHEKIT Q-fever 2/strip Coxiella Burnetii Serology </t>
  </si>
  <si>
    <t>84177</t>
  </si>
  <si>
    <t>#00343</t>
  </si>
  <si>
    <t xml:space="preserve">HerdChek M.hyo 5/strip Mycoplasma hyopneumoniae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</si>
</sst>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Normal="100" workbookViewId="0">
      <selection activeCell="G4" sqref="G2:G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2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45" x14ac:dyDescent="0.25">
      <c r="A4" s="1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x14ac:dyDescent="0.25">
      <c r="A5" s="12" t="s">
        <v>12</v>
      </c>
      <c r="B5" s="13"/>
      <c r="C5" s="13"/>
      <c r="D5" s="13"/>
      <c r="E5" s="14"/>
      <c r="F5" s="16">
        <f>SUBTOTAL(109,Table5[Količina])</f>
        <v>4</v>
      </c>
      <c r="G5" s="17"/>
      <c r="H5" s="15">
        <f>SUBTOTAL(109,Table5[Ukupna cena])</f>
        <v>0</v>
      </c>
      <c r="I5" s="12"/>
      <c r="J5" s="13"/>
      <c r="K5" s="13"/>
      <c r="L5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4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2012-05-21T11:28:46Z</dcterms:modified>
</cp:coreProperties>
</file>